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https://wokingham.sharepoint.com/sites/TransportPlanning/Shared Documents/General/06 Data/Traffic Survey Request/Three Tuns and Winnersh/WBC_ThreeTuns_Survey_Data/"/>
    </mc:Choice>
  </mc:AlternateContent>
  <xr:revisionPtr revIDLastSave="12" documentId="13_ncr:1_{6AED832D-7112-42A8-9E47-D20EB5A1217F}" xr6:coauthVersionLast="47" xr6:coauthVersionMax="47" xr10:uidLastSave="{726A1C05-047D-4E91-8FE8-4BF15DCF84E3}"/>
  <bookViews>
    <workbookView xWindow="-120" yWindow="-120" windowWidth="29040" windowHeight="15840" xr2:uid="{00000000-000D-0000-FFFF-FFFF00000000}"/>
  </bookViews>
  <sheets>
    <sheet name="Front Cover" sheetId="9" r:id="rId1"/>
    <sheet name="QA &amp; Issue Sheet" sheetId="10" r:id="rId2"/>
    <sheet name="Contents Page" sheetId="11" r:id="rId3"/>
    <sheet name="Location Plan" sheetId="13" r:id="rId4"/>
    <sheet name="Summary" sheetId="3" r:id="rId5"/>
    <sheet name="1" sheetId="4" r:id="rId6"/>
    <sheet name="2" sheetId="14" r:id="rId7"/>
  </sheets>
  <definedNames>
    <definedName name="_xlnm._FilterDatabase" localSheetId="5" hidden="1">'1'!$B$10:$F$194</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2">'Contents Page'!$A$1:$J$60</definedName>
    <definedName name="_xlnm.Print_Area" localSheetId="0">'Front Cover'!$A$1:$K$74</definedName>
    <definedName name="_xlnm.Print_Area" localSheetId="3">'Location Plan'!$A$1:$O$92</definedName>
    <definedName name="_xlnm.Print_Area" localSheetId="1">'QA &amp; Issue Sheet'!$A$1:$G$65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4" l="1"/>
  <c r="C7" i="14"/>
  <c r="C6" i="14"/>
  <c r="C5" i="14"/>
  <c r="C3" i="14"/>
  <c r="C2" i="14"/>
  <c r="C4" i="13" l="1"/>
  <c r="C5" i="13"/>
  <c r="C6" i="13"/>
  <c r="K9" i="13" l="1"/>
  <c r="C3" i="13" l="1"/>
  <c r="D3" i="3" l="1"/>
  <c r="D2" i="3"/>
  <c r="C3" i="4"/>
  <c r="C2" i="4"/>
  <c r="C6" i="4"/>
  <c r="C7" i="4"/>
  <c r="C8" i="4"/>
  <c r="C5" i="4"/>
</calcChain>
</file>

<file path=xl/sharedStrings.xml><?xml version="1.0" encoding="utf-8"?>
<sst xmlns="http://schemas.openxmlformats.org/spreadsheetml/2006/main" count="1291" uniqueCount="619">
  <si>
    <t>Chain - (Vector)</t>
  </si>
  <si>
    <t>Class</t>
  </si>
  <si>
    <t>7 chains</t>
  </si>
  <si>
    <t>End Time</t>
  </si>
  <si>
    <t>6 chains</t>
  </si>
  <si>
    <t>End Date</t>
  </si>
  <si>
    <t>5 chains</t>
  </si>
  <si>
    <t>Start Time</t>
  </si>
  <si>
    <t>4 chains</t>
  </si>
  <si>
    <t>Start Date</t>
  </si>
  <si>
    <t>3 chains</t>
  </si>
  <si>
    <t>2 chains</t>
  </si>
  <si>
    <t>Project Number</t>
  </si>
  <si>
    <t>Count</t>
  </si>
  <si>
    <t>Classification Total Counts</t>
  </si>
  <si>
    <t>Origin Camera (cordon) Name</t>
  </si>
  <si>
    <t>Chain Count Summary</t>
  </si>
  <si>
    <t>Trip Chains - Cordon Report</t>
  </si>
  <si>
    <t>&gt;7 chains</t>
  </si>
  <si>
    <t>Trip And Chain Details</t>
  </si>
  <si>
    <t>Intelligent Data Collection Limited</t>
  </si>
  <si>
    <t>Client:</t>
  </si>
  <si>
    <t>Project Number:</t>
  </si>
  <si>
    <t>Date of Survey:</t>
  </si>
  <si>
    <t xml:space="preserve">Survey Type: </t>
  </si>
  <si>
    <t>Quality Assurance and Issue Record</t>
  </si>
  <si>
    <t>Quality Assurance</t>
  </si>
  <si>
    <t>Revision</t>
  </si>
  <si>
    <t>Rev A</t>
  </si>
  <si>
    <t>Date</t>
  </si>
  <si>
    <t>Prepared by</t>
  </si>
  <si>
    <t>Signature</t>
  </si>
  <si>
    <t>Checked by</t>
  </si>
  <si>
    <t>Project Director</t>
  </si>
  <si>
    <t>Paul O'Neill</t>
  </si>
  <si>
    <t>File Ref</t>
  </si>
  <si>
    <t>Issue Sheet</t>
  </si>
  <si>
    <t>Issued to</t>
  </si>
  <si>
    <t>Contents Page</t>
  </si>
  <si>
    <t>Location Plan</t>
  </si>
  <si>
    <t>Summary</t>
  </si>
  <si>
    <t>E-mail</t>
  </si>
  <si>
    <t>Camera (Origin)</t>
  </si>
  <si>
    <t>Timestamp</t>
  </si>
  <si>
    <t>Total Trip Time
(minutes)</t>
  </si>
  <si>
    <t>Project Title</t>
  </si>
  <si>
    <t>Site Ref</t>
  </si>
  <si>
    <t>N/A</t>
  </si>
  <si>
    <t>Min Tt
(minutes)</t>
  </si>
  <si>
    <t>Max Tt
(minutes)</t>
  </si>
  <si>
    <t>Mean Tt
(minutes)</t>
  </si>
  <si>
    <t>σ Tt
(minutes)</t>
  </si>
  <si>
    <r>
      <t xml:space="preserve">  Trip Destinations and Times</t>
    </r>
    <r>
      <rPr>
        <i/>
        <sz val="11"/>
        <color theme="1"/>
        <rFont val="Tahoma"/>
        <family val="2"/>
      </rPr>
      <t xml:space="preserve"> (minutes)</t>
    </r>
  </si>
  <si>
    <t>Coordinates</t>
  </si>
  <si>
    <t>Google Maps Link</t>
  </si>
  <si>
    <t>ANPR Terminology</t>
  </si>
  <si>
    <r>
      <rPr>
        <b/>
        <sz val="10"/>
        <rFont val="Tahoma"/>
        <family val="2"/>
      </rPr>
      <t>Additional Notes</t>
    </r>
    <r>
      <rPr>
        <sz val="10"/>
        <rFont val="Tahoma"/>
        <family val="2"/>
      </rPr>
      <t xml:space="preserve"> (Factors which may impact on survey results such as accidents, roadworks, special events)</t>
    </r>
  </si>
  <si>
    <t>ANPR Trip Chain Report</t>
  </si>
  <si>
    <t>ANPR sites are either assumed to be 'External' or 'Internal'. This affects the way in which the OD matching process works in relation to each site. The differences between the two types are as follows:
External (shown in blue coloured tabs) - these are sites which are assumed to be on the periphery of the study area and hence vehicles passing through these sites will be starting or ending their trip. Directions at these sites are set to Inbound and Outbound, and for sites that have vehicles travelling into the study area (i.e. they are not purely a one-way Outbound site) a ANPR Inbound Match Rate statistic is presented in addition to the capture rates for each direction.
Internal (shown in pink coloured tabs) - these are sites that are considered to be possible through movement sites for longer distance OD movements - i.e. they may be an intermediate capture point for vehicles seen entering and exiting the study area elsewhere. In this instance, the OD movement is assigned to the initial and final capture locations. Internal sites can be the origin of a trip (if it is not captured elsewhere before) or the destination of a trip (if it is not captured again after). However, as the majority of vehicles passing these locations will have both the origin and destination assigned elsewhere, match rates are not presented for these points. Directions at these sites will be given as N and S (effectively meaning NB and SB), for example, as opposed to Inbound and Outbound.
The trip chain outputs will show each individual capture for all vehicles that are captured at a minimum of two locations forming a valid OD trip. Trips will be terminated when either the vehicle passes an external site in the outbound direction or their trips reaches the maximum journey time allowed within the ANPR study. The direction of travel at all captured sites is given and hence vehicles travelling in different directions through internal sites are segregated from each other.
For each chain, a trip start time is given, a total journey time and also the duration for each sector of the trip if the vehicle travels through more than two sites.</t>
  </si>
  <si>
    <t>Three Tuns and Winnersh Crossroads</t>
  </si>
  <si>
    <t>Wokingham Borough Council</t>
  </si>
  <si>
    <t>ID07240040</t>
  </si>
  <si>
    <t>19.10.2024</t>
  </si>
  <si>
    <t>Brianne del Rosario</t>
  </si>
  <si>
    <t>Car</t>
  </si>
  <si>
    <t>LGV&lt;3.5T</t>
  </si>
  <si>
    <t>OGV1</t>
  </si>
  <si>
    <t>OGV2</t>
  </si>
  <si>
    <t>Bus_Coach</t>
  </si>
  <si>
    <t>Other</t>
  </si>
  <si>
    <t>19/10/2024 15:11:42</t>
  </si>
  <si>
    <t>1_IN&gt;1_OUT</t>
  </si>
  <si>
    <t>&gt;1_OUT(179.8)</t>
  </si>
  <si>
    <t>19/10/2024 14:31:58</t>
  </si>
  <si>
    <t>&gt;1_OUT(12.73)</t>
  </si>
  <si>
    <t>19/10/2024 14:08:47</t>
  </si>
  <si>
    <t>&gt;1_OUT(59.87)</t>
  </si>
  <si>
    <t>19/10/2024 11:50:01</t>
  </si>
  <si>
    <t>&gt;1_OUT(311.83)</t>
  </si>
  <si>
    <t>19/10/2024 09:59:32</t>
  </si>
  <si>
    <t>&gt;1_OUT(195.92)</t>
  </si>
  <si>
    <t>19/10/2024 10:46:17</t>
  </si>
  <si>
    <t>&gt;1_OUT(2.35)</t>
  </si>
  <si>
    <t>19/10/2024 12:34:41</t>
  </si>
  <si>
    <t>&gt;1_OUT(274.37)</t>
  </si>
  <si>
    <t>19/10/2024 18:16:52</t>
  </si>
  <si>
    <t>&gt;1_OUT(4.55)</t>
  </si>
  <si>
    <t>19/10/2024 09:09:10</t>
  </si>
  <si>
    <t>&gt;1_OUT(463.28)</t>
  </si>
  <si>
    <t>19/10/2024 17:43:38</t>
  </si>
  <si>
    <t>&gt;1_OUT(2.83)</t>
  </si>
  <si>
    <t>19/10/2024 09:53:58</t>
  </si>
  <si>
    <t>&gt;1_OUT(178.72)</t>
  </si>
  <si>
    <t>19/10/2024 12:57:29</t>
  </si>
  <si>
    <t>&gt;1_OUT(101.38)</t>
  </si>
  <si>
    <t>19/10/2024 13:24:45</t>
  </si>
  <si>
    <t>&gt;1_OUT(257.73)</t>
  </si>
  <si>
    <t>19/10/2024 13:52:29</t>
  </si>
  <si>
    <t>&gt;1_OUT(79.15)</t>
  </si>
  <si>
    <t>19/10/2024 10:53:35</t>
  </si>
  <si>
    <t>&gt;1_OUT(10.47)</t>
  </si>
  <si>
    <t>19/10/2024 17:53:39</t>
  </si>
  <si>
    <t>&gt;1_OUT(19.08)</t>
  </si>
  <si>
    <t>19/10/2024 12:00:54</t>
  </si>
  <si>
    <t>&gt;1_OUT(58.38)</t>
  </si>
  <si>
    <t>19/10/2024 11:02:52</t>
  </si>
  <si>
    <t>&gt;1_OUT(117.97)</t>
  </si>
  <si>
    <t>19/10/2024 09:12:58</t>
  </si>
  <si>
    <t>&gt;1_OUT(48.5)</t>
  </si>
  <si>
    <t>19/10/2024 15:04:47</t>
  </si>
  <si>
    <t>&gt;1_OUT(3.4)</t>
  </si>
  <si>
    <t>19/10/2024 11:41:23</t>
  </si>
  <si>
    <t>&gt;1_OUT(235.5)</t>
  </si>
  <si>
    <t>19/10/2024 10:15:09</t>
  </si>
  <si>
    <t>&gt;1_OUT(34.73)</t>
  </si>
  <si>
    <t>19/10/2024 11:02:42</t>
  </si>
  <si>
    <t>&gt;1_OUT(450.28)</t>
  </si>
  <si>
    <t>19/10/2024 10:54:44</t>
  </si>
  <si>
    <t>&gt;1_OUT(162.08)</t>
  </si>
  <si>
    <t>19/10/2024 15:25:28</t>
  </si>
  <si>
    <t>&gt;1_OUT(22.38)</t>
  </si>
  <si>
    <t>19/10/2024 11:20:40</t>
  </si>
  <si>
    <t>&gt;1_OUT(6.33)</t>
  </si>
  <si>
    <t>19/10/2024 08:00:18</t>
  </si>
  <si>
    <t>&gt;1_OUT(6.43)</t>
  </si>
  <si>
    <t>19/10/2024 10:03:46</t>
  </si>
  <si>
    <t>&gt;1_OUT(121.5)</t>
  </si>
  <si>
    <t>19/10/2024 15:13:57</t>
  </si>
  <si>
    <t>19/10/2024 09:51:11</t>
  </si>
  <si>
    <t>&gt;1_OUT(2.02)</t>
  </si>
  <si>
    <t>19/10/2024 09:18:05</t>
  </si>
  <si>
    <t>&gt;1_OUT(556.02)</t>
  </si>
  <si>
    <t>19/10/2024 11:41:11</t>
  </si>
  <si>
    <t>&gt;1_OUT(320.9)</t>
  </si>
  <si>
    <t>19/10/2024 11:53:56</t>
  </si>
  <si>
    <t>&gt;1_OUT(210.15)</t>
  </si>
  <si>
    <t>19/10/2024 18:44:00</t>
  </si>
  <si>
    <t>&gt;1_OUT(2.9)</t>
  </si>
  <si>
    <t>19/10/2024 10:50:45</t>
  </si>
  <si>
    <t>&gt;1_OUT(212.93)</t>
  </si>
  <si>
    <t>19/10/2024 10:41:15</t>
  </si>
  <si>
    <t>&gt;1_OUT(1.83)</t>
  </si>
  <si>
    <t>19/10/2024 09:19:19</t>
  </si>
  <si>
    <t>&gt;1_OUT(9.9)</t>
  </si>
  <si>
    <t>19/10/2024 09:21:07</t>
  </si>
  <si>
    <t>&gt;1_OUT(518.83)</t>
  </si>
  <si>
    <t>19/10/2024 17:37:45</t>
  </si>
  <si>
    <t>&gt;1_OUT(3.6)</t>
  </si>
  <si>
    <t>19/10/2024 14:50:49</t>
  </si>
  <si>
    <t>&gt;1_OUT(37.35)</t>
  </si>
  <si>
    <t>19/10/2024 16:01:29</t>
  </si>
  <si>
    <t>&gt;1_OUT(133.08)</t>
  </si>
  <si>
    <t>19/10/2024 11:27:22</t>
  </si>
  <si>
    <t>&gt;1_OUT(236.83)</t>
  </si>
  <si>
    <t>19/10/2024 12:27:45</t>
  </si>
  <si>
    <t>&gt;1_OUT(194.68)</t>
  </si>
  <si>
    <t>19/10/2024 11:44:21</t>
  </si>
  <si>
    <t>&gt;1_OUT(228.02)</t>
  </si>
  <si>
    <t>19/10/2024 17:20:56</t>
  </si>
  <si>
    <t>&gt;1_OUT(2.62)</t>
  </si>
  <si>
    <t>19/10/2024 18:26:28</t>
  </si>
  <si>
    <t>&gt;1_OUT(14.38)</t>
  </si>
  <si>
    <t>19/10/2024 11:55:03</t>
  </si>
  <si>
    <t>&gt;1_OUT(200.1)</t>
  </si>
  <si>
    <t>19/10/2024 10:55:51</t>
  </si>
  <si>
    <t>&gt;1_OUT(403.45)</t>
  </si>
  <si>
    <t>19/10/2024 11:20:26</t>
  </si>
  <si>
    <t>&gt;1_OUT(296.58)</t>
  </si>
  <si>
    <t>19/10/2024 17:31:54</t>
  </si>
  <si>
    <t>&gt;1_OUT(25.58)</t>
  </si>
  <si>
    <t>19/10/2024 07:46:37</t>
  </si>
  <si>
    <t>&gt;1_OUT(291.13)</t>
  </si>
  <si>
    <t>19/10/2024 10:36:35</t>
  </si>
  <si>
    <t>&gt;1_OUT(6.97)</t>
  </si>
  <si>
    <t>19/10/2024 16:35:44</t>
  </si>
  <si>
    <t>&gt;1_OUT(2.78)</t>
  </si>
  <si>
    <t>19/10/2024 13:04:36</t>
  </si>
  <si>
    <t>&gt;1_OUT(244.52)</t>
  </si>
  <si>
    <t>19/10/2024 16:51:38</t>
  </si>
  <si>
    <t>1_IN&gt;2_OUT</t>
  </si>
  <si>
    <t>&gt;2_OUT(2.25)</t>
  </si>
  <si>
    <t>19/10/2024 13:52:00</t>
  </si>
  <si>
    <t>&gt;2_OUT(2.55)</t>
  </si>
  <si>
    <t>19/10/2024 08:50:28</t>
  </si>
  <si>
    <t>&gt;2_OUT(1.18)</t>
  </si>
  <si>
    <t>19/10/2024 17:49:00</t>
  </si>
  <si>
    <t>&gt;2_OUT(2.18)</t>
  </si>
  <si>
    <t>19/10/2024 11:38:00</t>
  </si>
  <si>
    <t>&gt;2_OUT(0.8)</t>
  </si>
  <si>
    <t>19/10/2024 12:31:33</t>
  </si>
  <si>
    <t>&gt;2_OUT(47.93)</t>
  </si>
  <si>
    <t>19/10/2024 12:43:52</t>
  </si>
  <si>
    <t>&gt;2_OUT(10.73)</t>
  </si>
  <si>
    <t>19/10/2024 11:18:48</t>
  </si>
  <si>
    <t>&gt;2_OUT(1.57)</t>
  </si>
  <si>
    <t>19/10/2024 16:09:29</t>
  </si>
  <si>
    <t>&gt;2_OUT(4.55)</t>
  </si>
  <si>
    <t>19/10/2024 11:55:22</t>
  </si>
  <si>
    <t>&gt;2_OUT(3)</t>
  </si>
  <si>
    <t>19/10/2024 17:51:52</t>
  </si>
  <si>
    <t>&gt;2_OUT(4.38)</t>
  </si>
  <si>
    <t>19/10/2024 16:07:55</t>
  </si>
  <si>
    <t>&gt;2_OUT(96.75)</t>
  </si>
  <si>
    <t>19/10/2024 09:40:52</t>
  </si>
  <si>
    <t>&gt;2_OUT(3.13)</t>
  </si>
  <si>
    <t>19/10/2024 16:59:17</t>
  </si>
  <si>
    <t>&gt;2_OUT(2.47)</t>
  </si>
  <si>
    <t>19/10/2024 09:36:51</t>
  </si>
  <si>
    <t>&gt;2_OUT(2.27)</t>
  </si>
  <si>
    <t>19/10/2024 08:54:39</t>
  </si>
  <si>
    <t>&gt;2_OUT(2.13)</t>
  </si>
  <si>
    <t>19/10/2024 14:53:54</t>
  </si>
  <si>
    <t>&gt;2_OUT(2.75)</t>
  </si>
  <si>
    <t>19/10/2024 10:08:56</t>
  </si>
  <si>
    <t>&gt;2_OUT(11.55)</t>
  </si>
  <si>
    <t>19/10/2024 09:13:59</t>
  </si>
  <si>
    <t>&gt;2_OUT(23.08)</t>
  </si>
  <si>
    <t>19/10/2024 13:01:48</t>
  </si>
  <si>
    <t>&gt;2_OUT(2.73)</t>
  </si>
  <si>
    <t>19/10/2024 10:01:12</t>
  </si>
  <si>
    <t>&gt;2_OUT(1)</t>
  </si>
  <si>
    <t>19/10/2024 14:43:23</t>
  </si>
  <si>
    <t>&gt;2_OUT(1.17)</t>
  </si>
  <si>
    <t>19/10/2024 14:35:46</t>
  </si>
  <si>
    <t>&gt;2_OUT(1.55)</t>
  </si>
  <si>
    <t>19/10/2024 09:27:20</t>
  </si>
  <si>
    <t>&gt;2_OUT(2)</t>
  </si>
  <si>
    <t>19/10/2024 10:11:21</t>
  </si>
  <si>
    <t>&gt;2_OUT(3.32)</t>
  </si>
  <si>
    <t>19/10/2024 11:13:51</t>
  </si>
  <si>
    <t>&gt;2_OUT(1.25)</t>
  </si>
  <si>
    <t>19/10/2024 17:08:47</t>
  </si>
  <si>
    <t>&gt;2_OUT(2.43)</t>
  </si>
  <si>
    <t>19/10/2024 17:30:12</t>
  </si>
  <si>
    <t>19/10/2024 10:53:56</t>
  </si>
  <si>
    <t>&gt;2_OUT(2.6)</t>
  </si>
  <si>
    <t>19/10/2024 14:43:48</t>
  </si>
  <si>
    <t>&gt;2_OUT(3.22)</t>
  </si>
  <si>
    <t>19/10/2024 16:53:37</t>
  </si>
  <si>
    <t>&gt;2_OUT(20.12)</t>
  </si>
  <si>
    <t>19/10/2024 10:11:17</t>
  </si>
  <si>
    <t>19/10/2024 14:52:34</t>
  </si>
  <si>
    <t>&gt;2_OUT(1.58)</t>
  </si>
  <si>
    <t>19/10/2024 11:27:39</t>
  </si>
  <si>
    <t>&gt;2_OUT(3.1)</t>
  </si>
  <si>
    <t>19/10/2024 14:40:47</t>
  </si>
  <si>
    <t>&gt;2_OUT(1.22)</t>
  </si>
  <si>
    <t>19/10/2024 11:22:42</t>
  </si>
  <si>
    <t>&gt;2_OUT(2.88)</t>
  </si>
  <si>
    <t>19/10/2024 13:46:53</t>
  </si>
  <si>
    <t>&gt;2_OUT(114.87)</t>
  </si>
  <si>
    <t>19/10/2024 12:22:08</t>
  </si>
  <si>
    <t>19/10/2024 13:51:43</t>
  </si>
  <si>
    <t>&gt;2_OUT(2.72)</t>
  </si>
  <si>
    <t>19/10/2024 14:33:50</t>
  </si>
  <si>
    <t>&gt;2_OUT(0.97)</t>
  </si>
  <si>
    <t>19/10/2024 10:55:49</t>
  </si>
  <si>
    <t>&gt;2_OUT(3.08)</t>
  </si>
  <si>
    <t>19/10/2024 18:21:55</t>
  </si>
  <si>
    <t>&gt;2_OUT(3.02)</t>
  </si>
  <si>
    <t>19/10/2024 12:28:57</t>
  </si>
  <si>
    <t>&gt;2_OUT(2.97)</t>
  </si>
  <si>
    <t>19/10/2024 18:47:48</t>
  </si>
  <si>
    <t>&gt;2_OUT(1.4)</t>
  </si>
  <si>
    <t>19/10/2024 11:12:37</t>
  </si>
  <si>
    <t>19/10/2024 10:03:04</t>
  </si>
  <si>
    <t>&gt;2_OUT(19.05)</t>
  </si>
  <si>
    <t>19/10/2024 11:22:29</t>
  </si>
  <si>
    <t>&gt;2_OUT(10.88)</t>
  </si>
  <si>
    <t>19/10/2024 09:29:28</t>
  </si>
  <si>
    <t>&gt;2_OUT(2.42)</t>
  </si>
  <si>
    <t>19/10/2024 17:36:04</t>
  </si>
  <si>
    <t>&gt;2_OUT(1.43)</t>
  </si>
  <si>
    <t>19/10/2024 17:08:44</t>
  </si>
  <si>
    <t>&gt;2_OUT(100.43)</t>
  </si>
  <si>
    <t>19/10/2024 15:31:37</t>
  </si>
  <si>
    <t>&gt;2_OUT(5.17)</t>
  </si>
  <si>
    <t>19/10/2024 10:46:29</t>
  </si>
  <si>
    <t>&gt;2_OUT(90.63)</t>
  </si>
  <si>
    <t>19/10/2024 10:42:35</t>
  </si>
  <si>
    <t>&gt;2_OUT(2.15)</t>
  </si>
  <si>
    <t>19/10/2024 14:06:17</t>
  </si>
  <si>
    <t>19/10/2024 12:45:39</t>
  </si>
  <si>
    <t>&gt;2_OUT(1.67)</t>
  </si>
  <si>
    <t>19/10/2024 16:23:33</t>
  </si>
  <si>
    <t>&gt;2_OUT(1.32)</t>
  </si>
  <si>
    <t>19/10/2024 10:43:59</t>
  </si>
  <si>
    <t>&gt;2_OUT(3.33)</t>
  </si>
  <si>
    <t>19/10/2024 17:25:09</t>
  </si>
  <si>
    <t>&gt;2_OUT(0.93)</t>
  </si>
  <si>
    <t>19/10/2024 15:38:11</t>
  </si>
  <si>
    <t>&gt;2_OUT(1.08)</t>
  </si>
  <si>
    <t>19/10/2024 15:41:48</t>
  </si>
  <si>
    <t>&gt;2_OUT(2.48)</t>
  </si>
  <si>
    <t>19/10/2024 13:59:53</t>
  </si>
  <si>
    <t>&gt;2_OUT(215.1)</t>
  </si>
  <si>
    <t>19/10/2024 16:14:35</t>
  </si>
  <si>
    <t>&gt;2_OUT(1.92)</t>
  </si>
  <si>
    <t>19/10/2024 09:56:16</t>
  </si>
  <si>
    <t>&gt;2_OUT(3.03)</t>
  </si>
  <si>
    <t>19/10/2024 08:23:18</t>
  </si>
  <si>
    <t>&gt;2_OUT(1.2)</t>
  </si>
  <si>
    <t>19/10/2024 09:53:31</t>
  </si>
  <si>
    <t>&gt;2_OUT(3.15)</t>
  </si>
  <si>
    <t>19/10/2024 13:37:13</t>
  </si>
  <si>
    <t>&gt;2_OUT(22.83)</t>
  </si>
  <si>
    <t>19/10/2024 11:20:11</t>
  </si>
  <si>
    <t>&gt;2_OUT(5.35)</t>
  </si>
  <si>
    <t>19/10/2024 11:15:01</t>
  </si>
  <si>
    <t>&gt;2_OUT(2.68)</t>
  </si>
  <si>
    <t>19/10/2024 15:18:20</t>
  </si>
  <si>
    <t>19/10/2024 15:13:48</t>
  </si>
  <si>
    <t>19/10/2024 07:57:25</t>
  </si>
  <si>
    <t>&gt;2_OUT(469.43)</t>
  </si>
  <si>
    <t>19/10/2024 10:50:02</t>
  </si>
  <si>
    <t>19/10/2024 11:28:54</t>
  </si>
  <si>
    <t>&gt;2_OUT(1.9)</t>
  </si>
  <si>
    <t>19/10/2024 11:51:31</t>
  </si>
  <si>
    <t>&gt;2_OUT(30.63)</t>
  </si>
  <si>
    <t>19/10/2024 11:09:47</t>
  </si>
  <si>
    <t>&gt;2_OUT(0.92)</t>
  </si>
  <si>
    <t>19/10/2024 08:05:12</t>
  </si>
  <si>
    <t>&gt;2_OUT(2.2)</t>
  </si>
  <si>
    <t>19/10/2024 08:58:29</t>
  </si>
  <si>
    <t>19/10/2024 10:00:46</t>
  </si>
  <si>
    <t>&gt;2_OUT(1.3)</t>
  </si>
  <si>
    <t>19/10/2024 16:45:56</t>
  </si>
  <si>
    <t>&gt;2_OUT(2.22)</t>
  </si>
  <si>
    <t>19/10/2024 11:14:01</t>
  </si>
  <si>
    <t>&gt;2_OUT(39.53)</t>
  </si>
  <si>
    <t>19/10/2024 10:22:56</t>
  </si>
  <si>
    <t>&gt;2_OUT(1.82)</t>
  </si>
  <si>
    <t>19/10/2024 13:09:07</t>
  </si>
  <si>
    <t>&gt;2_OUT(2.8)</t>
  </si>
  <si>
    <t>19/10/2024 09:36:08</t>
  </si>
  <si>
    <t>&gt;2_OUT(0.98)</t>
  </si>
  <si>
    <t>19/10/2024 11:18:52</t>
  </si>
  <si>
    <t>&gt;2_OUT(230.32)</t>
  </si>
  <si>
    <t>19/10/2024 17:05:15</t>
  </si>
  <si>
    <t>&gt;2_OUT(3.48)</t>
  </si>
  <si>
    <t>19/10/2024 16:08:16</t>
  </si>
  <si>
    <t>&gt;2_OUT(3.18)</t>
  </si>
  <si>
    <t>19/10/2024 10:09:07</t>
  </si>
  <si>
    <t>&gt;2_OUT(2.92)</t>
  </si>
  <si>
    <t>19/10/2024 12:45:41</t>
  </si>
  <si>
    <t>&gt;2_OUT(256.1)</t>
  </si>
  <si>
    <t>19/10/2024 13:56:19</t>
  </si>
  <si>
    <t>19/10/2024 11:38:55</t>
  </si>
  <si>
    <t>&gt;2_OUT(224.35)</t>
  </si>
  <si>
    <t>19/10/2024 07:07:59</t>
  </si>
  <si>
    <t>&gt;2_OUT(2.32)</t>
  </si>
  <si>
    <t>19/10/2024 09:19:01</t>
  </si>
  <si>
    <t>&gt;2_OUT(2.78)</t>
  </si>
  <si>
    <t>19/10/2024 09:33:29</t>
  </si>
  <si>
    <t>&gt;2_OUT(1.05)</t>
  </si>
  <si>
    <t>19/10/2024 10:29:55</t>
  </si>
  <si>
    <t>&gt;2_OUT(4.8)</t>
  </si>
  <si>
    <t>19/10/2024 11:33:13</t>
  </si>
  <si>
    <t>&gt;2_OUT(75.85)</t>
  </si>
  <si>
    <t>19/10/2024 07:55:44</t>
  </si>
  <si>
    <t>&gt;2_OUT(0.85)</t>
  </si>
  <si>
    <t>19/10/2024 13:14:49</t>
  </si>
  <si>
    <t>&gt;2_OUT(70.02)</t>
  </si>
  <si>
    <t>19/10/2024 15:27:01</t>
  </si>
  <si>
    <t>&gt;2_OUT(202.23)</t>
  </si>
  <si>
    <t>19/10/2024 11:34:59</t>
  </si>
  <si>
    <t>19/10/2024 09:59:35</t>
  </si>
  <si>
    <t>19/10/2024 17:15:25</t>
  </si>
  <si>
    <t>&gt;2_OUT(0.9)</t>
  </si>
  <si>
    <t>19/10/2024 14:51:57</t>
  </si>
  <si>
    <t>&gt;2_OUT(19.77)</t>
  </si>
  <si>
    <t>19/10/2024 16:12:41</t>
  </si>
  <si>
    <t>&gt;2_OUT(28.42)</t>
  </si>
  <si>
    <t>19/10/2024 12:05:20</t>
  </si>
  <si>
    <t>&gt;2_OUT(2.33)</t>
  </si>
  <si>
    <t>19/10/2024 08:26:12</t>
  </si>
  <si>
    <t>&gt;2_OUT(0.53)</t>
  </si>
  <si>
    <t>19/10/2024 11:15:11</t>
  </si>
  <si>
    <t>&gt;2_OUT(7.75)</t>
  </si>
  <si>
    <t>19/10/2024 08:59:24</t>
  </si>
  <si>
    <t>19/10/2024 16:10:34</t>
  </si>
  <si>
    <t>&gt;2_OUT(0.95)</t>
  </si>
  <si>
    <t>19/10/2024 11:16:44</t>
  </si>
  <si>
    <t>&gt;2_OUT(1.02)</t>
  </si>
  <si>
    <t>19/10/2024 12:19:40</t>
  </si>
  <si>
    <t>&gt;2_OUT(92.52)</t>
  </si>
  <si>
    <t>19/10/2024 14:56:49</t>
  </si>
  <si>
    <t>&gt;2_OUT(2.35)</t>
  </si>
  <si>
    <t>19/10/2024 14:06:15</t>
  </si>
  <si>
    <t>&gt;2_OUT(1.37)</t>
  </si>
  <si>
    <t>19/10/2024 18:34:37</t>
  </si>
  <si>
    <t>19/10/2024 17:23:57</t>
  </si>
  <si>
    <t>&gt;2_OUT(2.08)</t>
  </si>
  <si>
    <t>19/10/2024 08:54:37</t>
  </si>
  <si>
    <t>&gt;2_OUT(567.83)</t>
  </si>
  <si>
    <t>19/10/2024 17:14:24</t>
  </si>
  <si>
    <t>&gt;2_OUT(1.87)</t>
  </si>
  <si>
    <t>19/10/2024 11:35:09</t>
  </si>
  <si>
    <t>19/10/2024 11:42:09</t>
  </si>
  <si>
    <t>&gt;2_OUT(45.35)</t>
  </si>
  <si>
    <t>19/10/2024 09:36:41</t>
  </si>
  <si>
    <t>&gt;2_OUT(2.37)</t>
  </si>
  <si>
    <t>19/10/2024 18:26:57</t>
  </si>
  <si>
    <t>&gt;2_OUT(1.5)</t>
  </si>
  <si>
    <t>19/10/2024 11:07:12</t>
  </si>
  <si>
    <t>&gt;2_OUT(3.4)</t>
  </si>
  <si>
    <t>19/10/2024 09:39:39</t>
  </si>
  <si>
    <t>&gt;2_OUT(1.75)</t>
  </si>
  <si>
    <t>19/10/2024 13:34:44</t>
  </si>
  <si>
    <t>&gt;2_OUT(2.28)</t>
  </si>
  <si>
    <t>19/10/2024 18:36:57</t>
  </si>
  <si>
    <t>&gt;2_OUT(2.62)</t>
  </si>
  <si>
    <t>19/10/2024 11:32:55</t>
  </si>
  <si>
    <t>19/10/2024 16:05:17</t>
  </si>
  <si>
    <t>&gt;2_OUT(56.57)</t>
  </si>
  <si>
    <t>19/10/2024 11:42:47</t>
  </si>
  <si>
    <t>&gt;2_OUT(79.15)</t>
  </si>
  <si>
    <t>19/10/2024 17:52:10</t>
  </si>
  <si>
    <t>19/10/2024 15:42:02</t>
  </si>
  <si>
    <t>&gt;2_OUT(2.3)</t>
  </si>
  <si>
    <t>19/10/2024 18:27:51</t>
  </si>
  <si>
    <t>2_IN&gt;1_OUT</t>
  </si>
  <si>
    <t>&gt;1_OUT(0.63)</t>
  </si>
  <si>
    <t>19/10/2024 13:21:05</t>
  </si>
  <si>
    <t>&gt;1_OUT(237.62)</t>
  </si>
  <si>
    <t>19/10/2024 12:46:51</t>
  </si>
  <si>
    <t>&gt;1_OUT(0.72)</t>
  </si>
  <si>
    <t>19/10/2024 07:49:22</t>
  </si>
  <si>
    <t>&gt;1_OUT(1.08)</t>
  </si>
  <si>
    <t>19/10/2024 17:48:10</t>
  </si>
  <si>
    <t>&gt;1_OUT(1.33)</t>
  </si>
  <si>
    <t>19/10/2024 14:55:50</t>
  </si>
  <si>
    <t>&gt;1_OUT(0.77)</t>
  </si>
  <si>
    <t>19/10/2024 14:53:29</t>
  </si>
  <si>
    <t>19/10/2024 15:27:19</t>
  </si>
  <si>
    <t>&gt;1_OUT(0.75)</t>
  </si>
  <si>
    <t>&gt;1_OUT(0.87)</t>
  </si>
  <si>
    <t>19/10/2024 17:27:59</t>
  </si>
  <si>
    <t>&gt;1_OUT(0.82)</t>
  </si>
  <si>
    <t>19/10/2024 09:48:27</t>
  </si>
  <si>
    <t>&gt;1_OUT(1.75)</t>
  </si>
  <si>
    <t>19/10/2024 13:51:31</t>
  </si>
  <si>
    <t>&gt;1_OUT(0.97)</t>
  </si>
  <si>
    <t>19/10/2024 12:43:37</t>
  </si>
  <si>
    <t>&gt;1_OUT(3.93)</t>
  </si>
  <si>
    <t>19/10/2024 11:09:51</t>
  </si>
  <si>
    <t>&gt;1_OUT(319.8)</t>
  </si>
  <si>
    <t>19/10/2024 14:10:37</t>
  </si>
  <si>
    <t>&gt;1_OUT(0.88)</t>
  </si>
  <si>
    <t>19/10/2024 18:21:59</t>
  </si>
  <si>
    <t>&gt;1_OUT(0.73)</t>
  </si>
  <si>
    <t>19/10/2024 13:36:01</t>
  </si>
  <si>
    <t>&gt;1_OUT(66.35)</t>
  </si>
  <si>
    <t>19/10/2024 13:06:22</t>
  </si>
  <si>
    <t>&gt;1_OUT(47.22)</t>
  </si>
  <si>
    <t>19/10/2024 18:24:32</t>
  </si>
  <si>
    <t>&gt;1_OUT(0.83)</t>
  </si>
  <si>
    <t>19/10/2024 14:31:53</t>
  </si>
  <si>
    <t>&gt;1_OUT(3.58)</t>
  </si>
  <si>
    <t>19/10/2024 10:20:52</t>
  </si>
  <si>
    <t>&gt;1_OUT(376.1)</t>
  </si>
  <si>
    <t>19/10/2024 17:41:29</t>
  </si>
  <si>
    <t>19/10/2024 15:55:35</t>
  </si>
  <si>
    <t>&gt;1_OUT(1.15)</t>
  </si>
  <si>
    <t>19/10/2024 18:03:01</t>
  </si>
  <si>
    <t>&gt;1_OUT(1.17)</t>
  </si>
  <si>
    <t>19/10/2024 17:12:35</t>
  </si>
  <si>
    <t>&gt;1_OUT(0.92)</t>
  </si>
  <si>
    <t>19/10/2024 14:53:07</t>
  </si>
  <si>
    <t>&gt;1_OUT(40.82)</t>
  </si>
  <si>
    <t>19/10/2024 14:31:36</t>
  </si>
  <si>
    <t>19/10/2024 17:05:22</t>
  </si>
  <si>
    <t>&gt;1_OUT(58.3)</t>
  </si>
  <si>
    <t>19/10/2024 14:27:02</t>
  </si>
  <si>
    <t>&gt;1_OUT(0.78)</t>
  </si>
  <si>
    <t>19/10/2024 12:12:21</t>
  </si>
  <si>
    <t>&gt;1_OUT(0.9)</t>
  </si>
  <si>
    <t>19/10/2024 17:59:40</t>
  </si>
  <si>
    <t>&gt;1_OUT(1.32)</t>
  </si>
  <si>
    <t>19/10/2024 17:55:42</t>
  </si>
  <si>
    <t>&gt;1_OUT(3.55)</t>
  </si>
  <si>
    <t>19/10/2024 07:52:29</t>
  </si>
  <si>
    <t>&gt;1_OUT(140.68)</t>
  </si>
  <si>
    <t>19/10/2024 13:13:21</t>
  </si>
  <si>
    <t>19/10/2024 18:36:16</t>
  </si>
  <si>
    <t>&gt;1_OUT(2.12)</t>
  </si>
  <si>
    <t>19/10/2024 09:23:30</t>
  </si>
  <si>
    <t>&gt;1_OUT(216.08)</t>
  </si>
  <si>
    <t>19/10/2024 15:03:39</t>
  </si>
  <si>
    <t>&gt;1_OUT(2.38)</t>
  </si>
  <si>
    <t>19/10/2024 10:54:46</t>
  </si>
  <si>
    <t>&gt;1_OUT(1.62)</t>
  </si>
  <si>
    <t>19/10/2024 18:05:35</t>
  </si>
  <si>
    <t>19/10/2024 07:02:30</t>
  </si>
  <si>
    <t>&gt;1_OUT(0.98)</t>
  </si>
  <si>
    <t>19/10/2024 11:19:31</t>
  </si>
  <si>
    <t>19/10/2024 13:33:15</t>
  </si>
  <si>
    <t>&gt;1_OUT(1.35)</t>
  </si>
  <si>
    <t>19/10/2024 16:47:16</t>
  </si>
  <si>
    <t>19/10/2024 15:13:01</t>
  </si>
  <si>
    <t>19/10/2024 18:51:13</t>
  </si>
  <si>
    <t>19/10/2024 17:22:56</t>
  </si>
  <si>
    <t>19/10/2024 10:49:25</t>
  </si>
  <si>
    <t>19/10/2024 10:09:03</t>
  </si>
  <si>
    <t>19/10/2024 13:50:54</t>
  </si>
  <si>
    <t>&gt;1_OUT(12.18)</t>
  </si>
  <si>
    <t>19/10/2024 16:38:08</t>
  </si>
  <si>
    <t>&gt;1_OUT(0.85)</t>
  </si>
  <si>
    <t>19/10/2024 18:51:19</t>
  </si>
  <si>
    <t>&gt;1_OUT(0.8)</t>
  </si>
  <si>
    <t>19/10/2024 16:02:52</t>
  </si>
  <si>
    <t>19/10/2024 11:27:27</t>
  </si>
  <si>
    <t>&gt;1_OUT(16.17)</t>
  </si>
  <si>
    <t>19/10/2024 09:36:13</t>
  </si>
  <si>
    <t>19/10/2024 13:23:12</t>
  </si>
  <si>
    <t>&gt;1_OUT(4.57)</t>
  </si>
  <si>
    <t>19/10/2024 16:15:33</t>
  </si>
  <si>
    <t>19/10/2024 17:57:48</t>
  </si>
  <si>
    <t>&gt;1_OUT(1.42)</t>
  </si>
  <si>
    <t>19/10/2024 18:53:22</t>
  </si>
  <si>
    <t>&gt;1_OUT(6.9)</t>
  </si>
  <si>
    <t>19/10/2024 17:12:44</t>
  </si>
  <si>
    <t>19/10/2024 12:04:57</t>
  </si>
  <si>
    <t>&gt;1_OUT(104.77)</t>
  </si>
  <si>
    <t>19/10/2024 09:48:31</t>
  </si>
  <si>
    <t>&gt;1_OUT(51.75)</t>
  </si>
  <si>
    <t>19/10/2024 09:28:25</t>
  </si>
  <si>
    <t>&gt;1_OUT(1.02)</t>
  </si>
  <si>
    <t>19/10/2024 15:35:43</t>
  </si>
  <si>
    <t>&gt;1_OUT(1.23)</t>
  </si>
  <si>
    <t>19/10/2024 09:53:24</t>
  </si>
  <si>
    <t>&gt;1_OUT(110.72)</t>
  </si>
  <si>
    <t>19/10/2024 10:03:28</t>
  </si>
  <si>
    <t>&gt;1_OUT(16.32)</t>
  </si>
  <si>
    <t>19/10/2024 15:55:04</t>
  </si>
  <si>
    <t>&gt;1_OUT(145.35)</t>
  </si>
  <si>
    <t>19/10/2024 13:48:34</t>
  </si>
  <si>
    <t>&gt;1_OUT(11.7)</t>
  </si>
  <si>
    <t>19/10/2024 13:41:36</t>
  </si>
  <si>
    <t>&gt;1_OUT(7.27)</t>
  </si>
  <si>
    <t>19/10/2024 11:22:02</t>
  </si>
  <si>
    <t>&gt;1_OUT(29.22)</t>
  </si>
  <si>
    <t>19/10/2024 09:20:31</t>
  </si>
  <si>
    <t>19/10/2024 14:31:26</t>
  </si>
  <si>
    <t>19/10/2024 08:09:05</t>
  </si>
  <si>
    <t>&gt;1_OUT(10.77)</t>
  </si>
  <si>
    <t>19/10/2024 13:08:19</t>
  </si>
  <si>
    <t>&gt;1_OUT(138.02)</t>
  </si>
  <si>
    <t>19/10/2024 18:21:39</t>
  </si>
  <si>
    <t>2_IN&gt;2_OUT</t>
  </si>
  <si>
    <t>&gt;2_OUT(15.38)</t>
  </si>
  <si>
    <t>19/10/2024 09:37:57</t>
  </si>
  <si>
    <t>&gt;2_OUT(19.5)</t>
  </si>
  <si>
    <t>19/10/2024 10:58:43</t>
  </si>
  <si>
    <t>&gt;2_OUT(1.88)</t>
  </si>
  <si>
    <t>19/10/2024 10:18:43</t>
  </si>
  <si>
    <t>&gt;2_OUT(5.98)</t>
  </si>
  <si>
    <t>19/10/2024 09:43:03</t>
  </si>
  <si>
    <t>&gt;2_OUT(498.3)</t>
  </si>
  <si>
    <t>19/10/2024 09:36:30</t>
  </si>
  <si>
    <t>&gt;2_OUT(260.95)</t>
  </si>
  <si>
    <t>19/10/2024 09:17:15</t>
  </si>
  <si>
    <t>19/10/2024 11:32:16</t>
  </si>
  <si>
    <t>&gt;2_OUT(254.53)</t>
  </si>
  <si>
    <t>19/10/2024 07:41:12</t>
  </si>
  <si>
    <t>&gt;2_OUT(29.33)</t>
  </si>
  <si>
    <t>19/10/2024 13:33:12</t>
  </si>
  <si>
    <t>&gt;2_OUT(24.2)</t>
  </si>
  <si>
    <t>19/10/2024 12:02:28</t>
  </si>
  <si>
    <t>&gt;2_OUT(69.5)</t>
  </si>
  <si>
    <t>19/10/2024 09:10:56</t>
  </si>
  <si>
    <t>&gt;2_OUT(10.77)</t>
  </si>
  <si>
    <t>19/10/2024 09:37:52</t>
  </si>
  <si>
    <t>&gt;2_OUT(2.12)</t>
  </si>
  <si>
    <t>19/10/2024 12:15:21</t>
  </si>
  <si>
    <t>&gt;2_OUT(1.83)</t>
  </si>
  <si>
    <t>19/10/2024 07:53:18</t>
  </si>
  <si>
    <t>&gt;2_OUT(46.67)</t>
  </si>
  <si>
    <t>19/10/2024 15:41:05</t>
  </si>
  <si>
    <t>&gt;2_OUT(4.77)</t>
  </si>
  <si>
    <t>19/10/2024 17:07:13</t>
  </si>
  <si>
    <t>19/10/2024 12:58:03</t>
  </si>
  <si>
    <t>&gt;2_OUT(41.58)</t>
  </si>
  <si>
    <t>19/10/2024 11:22:09</t>
  </si>
  <si>
    <t>&gt;2_OUT(16.52)</t>
  </si>
  <si>
    <t>19/10/2024 09:07:17</t>
  </si>
  <si>
    <t>&gt;2_OUT(79.67)</t>
  </si>
  <si>
    <t>19/10/2024 09:36:23</t>
  </si>
  <si>
    <t>&gt;2_OUT(10.22)</t>
  </si>
  <si>
    <t>19/10/2024 12:18:40</t>
  </si>
  <si>
    <t>&gt;2_OUT(58.15)</t>
  </si>
  <si>
    <t>19/10/2024 13:08:46</t>
  </si>
  <si>
    <t>&gt;2_OUT(112.9)</t>
  </si>
  <si>
    <t>19/10/2024 10:00:53</t>
  </si>
  <si>
    <t>&gt;2_OUT(329.27)</t>
  </si>
  <si>
    <t>19/10/2024 12:05:01</t>
  </si>
  <si>
    <t>&gt;2_OUT(54.28)</t>
  </si>
  <si>
    <t>19/10/2024 10:49:32</t>
  </si>
  <si>
    <t>&gt;2_OUT(92.43)</t>
  </si>
  <si>
    <t>19/10/2024 16:54:22</t>
  </si>
  <si>
    <t>&gt;2_OUT(2.98)</t>
  </si>
  <si>
    <t>19/10/2024 17:29:55</t>
  </si>
  <si>
    <t>&gt;2_OUT(5.02)</t>
  </si>
  <si>
    <t>19/10/2024 09:30:48</t>
  </si>
  <si>
    <t>&gt;2_OUT(43.9)</t>
  </si>
  <si>
    <t>19/10/2024 11:50:04</t>
  </si>
  <si>
    <t>&gt;2_OUT(13.53)</t>
  </si>
  <si>
    <t>19/10/2024 17:53:02</t>
  </si>
  <si>
    <t>&gt;2_OUT(5.73)</t>
  </si>
  <si>
    <t>19/10/2024 15:00:29</t>
  </si>
  <si>
    <t>&gt;2_OUT(13.75)</t>
  </si>
  <si>
    <t>19/10/2024 10:21:25</t>
  </si>
  <si>
    <t>&gt;2_OUT(99.62)</t>
  </si>
  <si>
    <t>19/10/2024 09:02:08</t>
  </si>
  <si>
    <t>51.439953, -0.930469</t>
  </si>
  <si>
    <t>ID07240040 Three Tuns and Winnersh Crossroads - ANPR Trip Chain Report - 19_10_2024 - 12h Max JT</t>
  </si>
  <si>
    <t>04.03.2025</t>
  </si>
  <si>
    <t>Elyece Malnati</t>
  </si>
  <si>
    <t>David Brown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</si>
</sst>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dd/mm/yyyy\ hh:mm:ss"/>
    <numFmt numFmtId="166" formatCode="00"/>
    <numFmt numFmtId="167" formatCode="[$-F400]h:mm:ss\ AM/PM"/>
  </numFmts>
  <fonts count="19" x14ac:knownFonts="1">
    <font>
      <sz val="11"/>
      <color theme="1"/>
      <name val="Calibri"/>
      <family val="2"/>
      <scheme val="minor"/>
    </font>
    <font>
      <sz val="11"/>
      <color theme="1"/>
      <name val="Calibri"/>
      <family val="2"/>
      <scheme val="minor"/>
    </font>
    <font>
      <sz val="10"/>
      <name val="Arial"/>
      <family val="2"/>
    </font>
    <font>
      <sz val="12"/>
      <color theme="1"/>
      <name val="Calibri"/>
      <family val="2"/>
      <scheme val="minor"/>
    </font>
    <font>
      <sz val="10"/>
      <name val="Tahoma"/>
      <family val="2"/>
    </font>
    <font>
      <b/>
      <sz val="10"/>
      <name val="Tahoma"/>
      <family val="2"/>
    </font>
    <font>
      <b/>
      <sz val="24"/>
      <name val="Tahoma"/>
      <family val="2"/>
    </font>
    <font>
      <b/>
      <sz val="20"/>
      <name val="Tahoma"/>
      <family val="2"/>
    </font>
    <font>
      <sz val="14"/>
      <name val="Tahoma"/>
      <family val="2"/>
    </font>
    <font>
      <sz val="12"/>
      <name val="Tahoma"/>
      <family val="2"/>
    </font>
    <font>
      <sz val="10"/>
      <color theme="1"/>
      <name val="Tahoma"/>
      <family val="2"/>
    </font>
    <font>
      <i/>
      <sz val="10"/>
      <color theme="2" tint="-0.249977111117893"/>
      <name val="Tahoma"/>
      <family val="2"/>
    </font>
    <font>
      <b/>
      <sz val="10"/>
      <color theme="1"/>
      <name val="Tahoma"/>
      <family val="2"/>
    </font>
    <font>
      <b/>
      <u/>
      <sz val="14"/>
      <color theme="1"/>
      <name val="Tahoma"/>
      <family val="2"/>
    </font>
    <font>
      <sz val="11"/>
      <color theme="1"/>
      <name val="Tahoma"/>
      <family val="2"/>
    </font>
    <font>
      <i/>
      <sz val="11"/>
      <color theme="1"/>
      <name val="Tahoma"/>
      <family val="2"/>
    </font>
    <font>
      <u/>
      <sz val="10"/>
      <color indexed="12"/>
      <name val="Arial"/>
      <family val="2"/>
    </font>
    <font>
      <sz val="10"/>
      <color indexed="12"/>
      <name val="Arial"/>
      <family val="2"/>
    </font>
    <font>
      <b/>
      <sz val="10"/>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rgb="FFDDEBF7"/>
        <bgColor indexed="64"/>
      </patternFill>
    </fill>
    <fill>
      <patternFill patternType="solid">
        <fgColor rgb="FFE7E6E6"/>
        <bgColor indexed="64"/>
      </patternFill>
    </fill>
    <fill>
      <patternFill patternType="solid">
        <fgColor theme="0" tint="-0.249977111117893"/>
        <bgColor indexed="64"/>
      </patternFill>
    </fill>
    <fill>
      <patternFill patternType="solid">
        <fgColor rgb="FFFF0000"/>
        <bgColor indexed="64"/>
      </patternFill>
    </fill>
    <fill>
      <patternFill patternType="solid">
        <fgColor rgb="FFFF7E00"/>
        <bgColor indexed="64"/>
      </patternFill>
    </fill>
    <fill>
      <patternFill patternType="solid">
        <fgColor rgb="FFFFFF00"/>
        <bgColor indexed="64"/>
      </patternFill>
    </fill>
    <fill>
      <patternFill patternType="solid">
        <fgColor rgb="FFFF007E"/>
        <bgColor indexed="64"/>
      </patternFill>
    </fill>
    <fill>
      <patternFill patternType="solid">
        <fgColor rgb="FFFF00FF"/>
        <bgColor indexed="64"/>
      </patternFill>
    </fill>
    <fill>
      <patternFill patternType="solid">
        <fgColor rgb="FF80FF8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double">
        <color auto="1"/>
      </top>
      <bottom style="thin">
        <color indexed="64"/>
      </bottom>
      <diagonal/>
    </border>
    <border>
      <left/>
      <right/>
      <top style="double">
        <color auto="1"/>
      </top>
      <bottom style="thin">
        <color indexed="64"/>
      </bottom>
      <diagonal/>
    </border>
    <border>
      <left/>
      <right style="double">
        <color auto="1"/>
      </right>
      <top style="double">
        <color auto="1"/>
      </top>
      <bottom style="thin">
        <color indexed="64"/>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16" fillId="0" borderId="0" applyNumberFormat="0" applyFill="0" applyBorder="0" applyAlignment="0" applyProtection="0">
      <alignment vertical="top"/>
      <protection locked="0"/>
    </xf>
  </cellStyleXfs>
  <cellXfs count="188">
    <xf numFmtId="0" fontId="0" fillId="0" borderId="0" xfId="0"/>
    <xf numFmtId="0" fontId="4" fillId="0" borderId="0" xfId="2" applyFont="1"/>
    <xf numFmtId="0" fontId="5" fillId="0" borderId="0" xfId="2" applyFont="1"/>
    <xf numFmtId="0" fontId="6" fillId="0" borderId="0" xfId="2" applyFont="1"/>
    <xf numFmtId="0" fontId="4" fillId="0" borderId="0" xfId="2" applyFont="1" applyAlignment="1">
      <alignment horizontal="left"/>
    </xf>
    <xf numFmtId="0" fontId="4" fillId="0" borderId="0" xfId="2" applyFont="1" applyAlignment="1" applyProtection="1">
      <alignment horizontal="left"/>
      <protection locked="0"/>
    </xf>
    <xf numFmtId="14" fontId="4" fillId="0" borderId="0" xfId="2" applyNumberFormat="1" applyFont="1" applyAlignment="1">
      <alignment horizontal="left"/>
    </xf>
    <xf numFmtId="0" fontId="7" fillId="0" borderId="0" xfId="2" applyFont="1" applyAlignment="1">
      <alignment horizontal="center" vertical="center"/>
    </xf>
    <xf numFmtId="0" fontId="8" fillId="0" borderId="0" xfId="2" applyFont="1"/>
    <xf numFmtId="0" fontId="4" fillId="0" borderId="13" xfId="2" applyFont="1" applyBorder="1" applyAlignment="1">
      <alignment horizontal="center"/>
    </xf>
    <xf numFmtId="0" fontId="4" fillId="0" borderId="14" xfId="2" applyFont="1" applyBorder="1" applyAlignment="1" applyProtection="1">
      <alignment horizontal="center"/>
      <protection locked="0"/>
    </xf>
    <xf numFmtId="0" fontId="4" fillId="0" borderId="15" xfId="2" applyFont="1" applyBorder="1" applyAlignment="1" applyProtection="1">
      <alignment horizontal="center"/>
      <protection locked="0"/>
    </xf>
    <xf numFmtId="0" fontId="4" fillId="0" borderId="16" xfId="2" applyFont="1" applyBorder="1" applyAlignment="1">
      <alignment horizontal="center"/>
    </xf>
    <xf numFmtId="14" fontId="4" fillId="0" borderId="1" xfId="2" applyNumberFormat="1" applyFont="1" applyBorder="1" applyAlignment="1" applyProtection="1">
      <alignment horizontal="center"/>
      <protection locked="0"/>
    </xf>
    <xf numFmtId="0" fontId="4" fillId="0" borderId="1" xfId="2" applyFont="1" applyBorder="1" applyAlignment="1" applyProtection="1">
      <alignment horizontal="center"/>
      <protection locked="0"/>
    </xf>
    <xf numFmtId="0" fontId="4" fillId="0" borderId="17" xfId="2" applyFont="1" applyBorder="1" applyAlignment="1" applyProtection="1">
      <alignment horizontal="center"/>
      <protection locked="0"/>
    </xf>
    <xf numFmtId="0" fontId="4" fillId="0" borderId="18" xfId="2" applyFont="1" applyBorder="1" applyAlignment="1">
      <alignment horizontal="center" vertical="center"/>
    </xf>
    <xf numFmtId="0" fontId="4" fillId="0" borderId="19" xfId="2" applyFont="1" applyBorder="1" applyAlignment="1" applyProtection="1">
      <alignment horizontal="center" vertical="center" wrapText="1"/>
      <protection locked="0"/>
    </xf>
    <xf numFmtId="0" fontId="4" fillId="0" borderId="19" xfId="2" applyFont="1" applyBorder="1" applyAlignment="1" applyProtection="1">
      <alignment horizontal="center" vertical="center"/>
      <protection locked="0"/>
    </xf>
    <xf numFmtId="0" fontId="4" fillId="0" borderId="20" xfId="2" applyFont="1" applyBorder="1" applyAlignment="1" applyProtection="1">
      <alignment horizontal="center" vertical="center"/>
      <protection locked="0"/>
    </xf>
    <xf numFmtId="0" fontId="4" fillId="0" borderId="0" xfId="2" applyFont="1" applyAlignment="1">
      <alignment vertical="center"/>
    </xf>
    <xf numFmtId="14" fontId="4" fillId="0" borderId="19" xfId="2" applyNumberFormat="1" applyFont="1" applyBorder="1" applyAlignment="1" applyProtection="1">
      <alignment horizontal="center"/>
      <protection locked="0"/>
    </xf>
    <xf numFmtId="0" fontId="4" fillId="0" borderId="19" xfId="2" applyFont="1" applyBorder="1" applyAlignment="1" applyProtection="1">
      <alignment horizontal="center"/>
      <protection locked="0"/>
    </xf>
    <xf numFmtId="0" fontId="4" fillId="0" borderId="20" xfId="2" applyFont="1" applyBorder="1" applyAlignment="1" applyProtection="1">
      <alignment horizontal="center"/>
      <protection locked="0"/>
    </xf>
    <xf numFmtId="0" fontId="4" fillId="0" borderId="24" xfId="2" applyFont="1" applyBorder="1" applyProtection="1">
      <protection locked="0"/>
    </xf>
    <xf numFmtId="0" fontId="4" fillId="0" borderId="3" xfId="2" applyFont="1" applyBorder="1" applyProtection="1">
      <protection locked="0"/>
    </xf>
    <xf numFmtId="0" fontId="4" fillId="0" borderId="25" xfId="2" applyFont="1" applyBorder="1" applyProtection="1">
      <protection locked="0"/>
    </xf>
    <xf numFmtId="0" fontId="4" fillId="0" borderId="16" xfId="3" applyFont="1" applyBorder="1" applyAlignment="1" applyProtection="1">
      <alignment horizontal="center" vertical="center"/>
      <protection locked="0"/>
    </xf>
    <xf numFmtId="0" fontId="4" fillId="0" borderId="17" xfId="2" applyFont="1" applyBorder="1" applyProtection="1">
      <protection locked="0"/>
    </xf>
    <xf numFmtId="0" fontId="4" fillId="0" borderId="16" xfId="2" applyFont="1" applyBorder="1" applyAlignment="1" applyProtection="1">
      <alignment horizontal="center"/>
      <protection locked="0"/>
    </xf>
    <xf numFmtId="0" fontId="4" fillId="0" borderId="1" xfId="2" applyFont="1" applyBorder="1" applyProtection="1">
      <protection locked="0"/>
    </xf>
    <xf numFmtId="0" fontId="4" fillId="0" borderId="16" xfId="2" applyFont="1" applyBorder="1" applyProtection="1">
      <protection locked="0"/>
    </xf>
    <xf numFmtId="0" fontId="4" fillId="0" borderId="18" xfId="2" applyFont="1" applyBorder="1" applyProtection="1">
      <protection locked="0"/>
    </xf>
    <xf numFmtId="0" fontId="4" fillId="0" borderId="19" xfId="2" applyFont="1" applyBorder="1" applyProtection="1">
      <protection locked="0"/>
    </xf>
    <xf numFmtId="0" fontId="4" fillId="0" borderId="20" xfId="2" applyFont="1" applyBorder="1" applyProtection="1">
      <protection locked="0"/>
    </xf>
    <xf numFmtId="0" fontId="10" fillId="0" borderId="0" xfId="0" applyFont="1" applyAlignment="1">
      <alignment horizontal="center" vertical="center"/>
    </xf>
    <xf numFmtId="9" fontId="10" fillId="0" borderId="0" xfId="1" applyFont="1" applyAlignment="1">
      <alignment horizontal="center" vertical="center"/>
    </xf>
    <xf numFmtId="0" fontId="10" fillId="0" borderId="0" xfId="0" applyFont="1" applyAlignment="1" applyProtection="1">
      <alignment horizontal="center" vertical="center"/>
      <protection locked="0"/>
    </xf>
    <xf numFmtId="49" fontId="10" fillId="0" borderId="2" xfId="0" applyNumberFormat="1" applyFont="1" applyBorder="1" applyAlignment="1">
      <alignment horizontal="center" vertical="center"/>
    </xf>
    <xf numFmtId="0" fontId="11" fillId="0" borderId="0" xfId="0" applyFont="1" applyAlignment="1">
      <alignment horizontal="center" vertical="center"/>
    </xf>
    <xf numFmtId="1" fontId="10" fillId="0" borderId="5" xfId="0" applyNumberFormat="1" applyFont="1" applyBorder="1" applyAlignment="1">
      <alignment horizontal="center" vertical="center"/>
    </xf>
    <xf numFmtId="1" fontId="10" fillId="0" borderId="6" xfId="0" applyNumberFormat="1" applyFont="1" applyBorder="1" applyAlignment="1">
      <alignment horizontal="center" vertical="center"/>
    </xf>
    <xf numFmtId="1" fontId="10" fillId="0" borderId="7" xfId="0" applyNumberFormat="1" applyFont="1" applyBorder="1" applyAlignment="1">
      <alignment horizontal="center" vertical="center"/>
    </xf>
    <xf numFmtId="1" fontId="10" fillId="0" borderId="10" xfId="0" applyNumberFormat="1" applyFont="1" applyBorder="1" applyAlignment="1">
      <alignment horizontal="center" vertical="center"/>
    </xf>
    <xf numFmtId="1" fontId="10" fillId="0" borderId="0" xfId="0" applyNumberFormat="1" applyFont="1" applyAlignment="1">
      <alignment horizontal="center" vertical="center"/>
    </xf>
    <xf numFmtId="1" fontId="10" fillId="0" borderId="11" xfId="0" applyNumberFormat="1" applyFont="1" applyBorder="1" applyAlignment="1">
      <alignment horizontal="center" vertical="center"/>
    </xf>
    <xf numFmtId="0" fontId="10" fillId="4" borderId="4" xfId="0" applyFont="1" applyFill="1" applyBorder="1" applyAlignment="1">
      <alignment horizontal="center" vertical="center"/>
    </xf>
    <xf numFmtId="0" fontId="10" fillId="4" borderId="9" xfId="0" applyFont="1" applyFill="1" applyBorder="1" applyAlignment="1">
      <alignment horizontal="center" vertical="center"/>
    </xf>
    <xf numFmtId="0" fontId="10" fillId="2" borderId="1" xfId="0" applyFont="1" applyFill="1" applyBorder="1" applyAlignment="1">
      <alignment horizontal="center" vertical="center"/>
    </xf>
    <xf numFmtId="0" fontId="10" fillId="0" borderId="6" xfId="0" applyFont="1" applyBorder="1" applyAlignment="1">
      <alignment horizontal="center"/>
    </xf>
    <xf numFmtId="1" fontId="10" fillId="0" borderId="0" xfId="0" applyNumberFormat="1" applyFont="1" applyAlignment="1">
      <alignment horizontal="center"/>
    </xf>
    <xf numFmtId="164" fontId="10" fillId="0" borderId="0" xfId="0" applyNumberFormat="1" applyFont="1" applyAlignment="1">
      <alignment horizontal="center"/>
    </xf>
    <xf numFmtId="0" fontId="10" fillId="0" borderId="0" xfId="0" applyFont="1" applyAlignment="1">
      <alignment horizontal="center"/>
    </xf>
    <xf numFmtId="49" fontId="10" fillId="0" borderId="0" xfId="0" applyNumberFormat="1" applyFont="1" applyAlignment="1">
      <alignment horizontal="center"/>
    </xf>
    <xf numFmtId="1" fontId="10" fillId="4" borderId="4" xfId="0" applyNumberFormat="1" applyFont="1" applyFill="1" applyBorder="1" applyAlignment="1">
      <alignment horizontal="center" vertical="center"/>
    </xf>
    <xf numFmtId="0" fontId="10" fillId="0" borderId="0" xfId="0" applyFont="1" applyAlignment="1" applyProtection="1">
      <alignment horizontal="center"/>
      <protection locked="0"/>
    </xf>
    <xf numFmtId="2" fontId="10" fillId="0" borderId="0" xfId="0" applyNumberFormat="1" applyFont="1" applyAlignment="1">
      <alignment horizontal="center"/>
    </xf>
    <xf numFmtId="2" fontId="10" fillId="0" borderId="6" xfId="0" applyNumberFormat="1" applyFont="1" applyBorder="1" applyAlignment="1">
      <alignment horizontal="center"/>
    </xf>
    <xf numFmtId="2" fontId="10" fillId="0" borderId="0" xfId="0" applyNumberFormat="1" applyFont="1" applyAlignment="1" applyProtection="1">
      <alignment horizontal="center" vertical="center"/>
      <protection locked="0"/>
    </xf>
    <xf numFmtId="2" fontId="10" fillId="0" borderId="0" xfId="0" applyNumberFormat="1" applyFont="1" applyAlignment="1">
      <alignment horizontal="center" vertical="center"/>
    </xf>
    <xf numFmtId="2" fontId="12" fillId="0" borderId="0" xfId="0" applyNumberFormat="1" applyFont="1" applyAlignment="1">
      <alignment horizontal="center" vertical="center"/>
    </xf>
    <xf numFmtId="2" fontId="10" fillId="4" borderId="4" xfId="0" applyNumberFormat="1" applyFont="1" applyFill="1" applyBorder="1" applyAlignment="1">
      <alignment horizontal="center" vertical="center"/>
    </xf>
    <xf numFmtId="2" fontId="10" fillId="4" borderId="9" xfId="0" applyNumberFormat="1" applyFont="1" applyFill="1" applyBorder="1" applyAlignment="1">
      <alignment horizontal="center" vertical="center"/>
    </xf>
    <xf numFmtId="1" fontId="10" fillId="0" borderId="0" xfId="0" applyNumberFormat="1" applyFont="1" applyAlignment="1" applyProtection="1">
      <alignment horizontal="center" vertical="center"/>
      <protection locked="0"/>
    </xf>
    <xf numFmtId="1" fontId="10" fillId="0" borderId="6" xfId="0" applyNumberFormat="1" applyFont="1" applyBorder="1" applyAlignment="1">
      <alignment horizontal="center"/>
    </xf>
    <xf numFmtId="1" fontId="10" fillId="3" borderId="1" xfId="0" applyNumberFormat="1" applyFont="1" applyFill="1" applyBorder="1" applyAlignment="1">
      <alignment horizontal="center" vertical="center"/>
    </xf>
    <xf numFmtId="49" fontId="10" fillId="0" borderId="6" xfId="0" applyNumberFormat="1" applyFont="1" applyBorder="1" applyAlignment="1">
      <alignment horizontal="center" vertical="center"/>
    </xf>
    <xf numFmtId="2" fontId="11" fillId="0" borderId="0" xfId="0" applyNumberFormat="1" applyFont="1" applyAlignment="1">
      <alignment horizontal="center" vertical="center"/>
    </xf>
    <xf numFmtId="2" fontId="14" fillId="0" borderId="10" xfId="0" applyNumberFormat="1" applyFont="1" applyBorder="1" applyAlignment="1" applyProtection="1">
      <alignment horizontal="center" vertical="center" wrapText="1"/>
      <protection locked="0"/>
    </xf>
    <xf numFmtId="2" fontId="14" fillId="0" borderId="0" xfId="0" applyNumberFormat="1" applyFont="1" applyAlignment="1" applyProtection="1">
      <alignment horizontal="center" vertical="center" wrapText="1"/>
      <protection locked="0"/>
    </xf>
    <xf numFmtId="49" fontId="10" fillId="0" borderId="6" xfId="0" applyNumberFormat="1" applyFont="1" applyBorder="1" applyAlignment="1">
      <alignment horizontal="left" vertical="center"/>
    </xf>
    <xf numFmtId="49" fontId="10" fillId="0" borderId="0" xfId="0" applyNumberFormat="1" applyFont="1" applyAlignment="1">
      <alignment horizontal="left"/>
    </xf>
    <xf numFmtId="0" fontId="10" fillId="0" borderId="0" xfId="0" applyFont="1" applyAlignment="1" applyProtection="1">
      <alignment horizontal="left"/>
      <protection locked="0"/>
    </xf>
    <xf numFmtId="0" fontId="10" fillId="0" borderId="0" xfId="0" applyFont="1" applyAlignment="1">
      <alignment horizontal="left"/>
    </xf>
    <xf numFmtId="2" fontId="10" fillId="0" borderId="6" xfId="0" applyNumberFormat="1" applyFont="1" applyBorder="1" applyAlignment="1">
      <alignment horizontal="center" vertical="center"/>
    </xf>
    <xf numFmtId="0" fontId="10" fillId="0" borderId="0" xfId="0" applyFont="1" applyAlignment="1">
      <alignment vertical="center"/>
    </xf>
    <xf numFmtId="166" fontId="10" fillId="0" borderId="0" xfId="0" applyNumberFormat="1" applyFont="1" applyAlignment="1">
      <alignment horizontal="center" vertical="center"/>
    </xf>
    <xf numFmtId="0" fontId="10" fillId="0" borderId="4" xfId="0" applyFont="1" applyBorder="1" applyAlignment="1">
      <alignment horizontal="center" vertical="center"/>
    </xf>
    <xf numFmtId="0" fontId="10" fillId="0" borderId="6" xfId="0" applyFont="1" applyBorder="1" applyAlignment="1">
      <alignment horizontal="center" vertical="center"/>
    </xf>
    <xf numFmtId="164" fontId="10" fillId="0" borderId="2" xfId="0" applyNumberFormat="1" applyFont="1" applyBorder="1" applyAlignment="1">
      <alignment horizontal="center"/>
    </xf>
    <xf numFmtId="1" fontId="10" fillId="0" borderId="2" xfId="0" applyNumberFormat="1" applyFont="1" applyBorder="1" applyAlignment="1">
      <alignment horizontal="center"/>
    </xf>
    <xf numFmtId="2" fontId="10" fillId="0" borderId="2" xfId="0" applyNumberFormat="1" applyFont="1" applyBorder="1" applyAlignment="1">
      <alignment horizontal="center"/>
    </xf>
    <xf numFmtId="0" fontId="10" fillId="0" borderId="0" xfId="0" applyFont="1" applyAlignment="1">
      <alignment horizontal="left" vertical="center"/>
    </xf>
    <xf numFmtId="0" fontId="10" fillId="0" borderId="0" xfId="0" applyFont="1" applyAlignment="1" applyProtection="1">
      <alignment horizontal="left" vertical="center"/>
      <protection locked="0"/>
    </xf>
    <xf numFmtId="49" fontId="10" fillId="0" borderId="0" xfId="0" applyNumberFormat="1" applyFont="1" applyAlignment="1">
      <alignment horizontal="left" vertical="center"/>
    </xf>
    <xf numFmtId="0" fontId="10" fillId="0" borderId="6" xfId="0" applyFont="1" applyBorder="1" applyAlignment="1">
      <alignment horizontal="left" vertical="center"/>
    </xf>
    <xf numFmtId="1" fontId="10" fillId="0" borderId="0" xfId="0" applyNumberFormat="1" applyFont="1" applyAlignment="1">
      <alignment horizontal="left" vertical="center"/>
    </xf>
    <xf numFmtId="167" fontId="10" fillId="2" borderId="1" xfId="0" applyNumberFormat="1" applyFont="1" applyFill="1" applyBorder="1" applyAlignment="1">
      <alignment horizontal="center" vertical="center"/>
    </xf>
    <xf numFmtId="49" fontId="10" fillId="0" borderId="0" xfId="0" applyNumberFormat="1" applyFont="1" applyAlignment="1">
      <alignment horizontal="center" vertical="center"/>
    </xf>
    <xf numFmtId="0" fontId="9" fillId="0" borderId="0" xfId="2" applyFont="1" applyAlignment="1" applyProtection="1">
      <alignment horizontal="left"/>
      <protection locked="0"/>
    </xf>
    <xf numFmtId="0" fontId="9" fillId="0" borderId="0" xfId="2" applyFont="1" applyAlignment="1">
      <alignment horizontal="left"/>
    </xf>
    <xf numFmtId="0" fontId="4" fillId="0" borderId="0" xfId="2" applyFont="1" applyProtection="1">
      <protection locked="0"/>
    </xf>
    <xf numFmtId="14" fontId="4" fillId="0" borderId="0" xfId="2" applyNumberFormat="1" applyFont="1" applyAlignment="1" applyProtection="1">
      <alignment horizontal="left"/>
      <protection locked="0"/>
    </xf>
    <xf numFmtId="0" fontId="18" fillId="0" borderId="0" xfId="2" applyFont="1"/>
    <xf numFmtId="0" fontId="2" fillId="0" borderId="0" xfId="2"/>
    <xf numFmtId="20" fontId="10" fillId="2" borderId="1" xfId="0" applyNumberFormat="1" applyFont="1" applyFill="1" applyBorder="1" applyAlignment="1">
      <alignment horizontal="center" vertical="center"/>
    </xf>
    <xf numFmtId="0" fontId="10" fillId="6" borderId="8" xfId="0" applyFont="1" applyFill="1" applyBorder="1" applyAlignment="1">
      <alignment horizontal="center" vertical="center"/>
    </xf>
    <xf numFmtId="0" fontId="10" fillId="7" borderId="4" xfId="0" applyFont="1" applyFill="1" applyBorder="1" applyAlignment="1">
      <alignment horizontal="center" vertical="center"/>
    </xf>
    <xf numFmtId="0" fontId="10" fillId="8" borderId="4" xfId="0" applyFont="1" applyFill="1" applyBorder="1" applyAlignment="1">
      <alignment horizontal="center" vertical="center"/>
    </xf>
    <xf numFmtId="0" fontId="10" fillId="9" borderId="4" xfId="0" applyFont="1" applyFill="1" applyBorder="1" applyAlignment="1">
      <alignment horizontal="center" vertical="center"/>
    </xf>
    <xf numFmtId="0" fontId="10" fillId="10" borderId="4" xfId="0" applyFont="1" applyFill="1" applyBorder="1" applyAlignment="1">
      <alignment horizontal="center" vertical="center"/>
    </xf>
    <xf numFmtId="0" fontId="10" fillId="11" borderId="4" xfId="0" applyFont="1" applyFill="1" applyBorder="1" applyAlignment="1">
      <alignment horizontal="center" vertical="center"/>
    </xf>
    <xf numFmtId="165" fontId="14" fillId="0" borderId="0" xfId="0" applyNumberFormat="1" applyFont="1" applyAlignment="1">
      <alignment horizontal="center" vertical="center" wrapText="1"/>
    </xf>
    <xf numFmtId="165" fontId="10" fillId="0" borderId="0" xfId="0" applyNumberFormat="1" applyFont="1" applyAlignment="1">
      <alignment horizontal="center" vertical="center"/>
    </xf>
    <xf numFmtId="165" fontId="10" fillId="0" borderId="6" xfId="0" applyNumberFormat="1" applyFont="1" applyBorder="1" applyAlignment="1">
      <alignment horizontal="center" vertical="center"/>
    </xf>
    <xf numFmtId="0" fontId="6" fillId="0" borderId="0" xfId="2" applyFont="1" applyAlignment="1">
      <alignment horizontal="center" vertical="center"/>
    </xf>
    <xf numFmtId="0" fontId="6" fillId="0" borderId="0" xfId="2" applyFont="1" applyAlignment="1" applyProtection="1">
      <alignment horizontal="center" vertical="center"/>
      <protection locked="0"/>
    </xf>
    <xf numFmtId="0" fontId="4" fillId="0" borderId="13" xfId="2" applyFont="1" applyBorder="1" applyAlignment="1">
      <alignment horizontal="center"/>
    </xf>
    <xf numFmtId="0" fontId="4" fillId="0" borderId="18" xfId="2" applyFont="1" applyBorder="1" applyAlignment="1">
      <alignment horizontal="center"/>
    </xf>
    <xf numFmtId="0" fontId="4" fillId="0" borderId="21" xfId="2" applyFont="1" applyBorder="1" applyAlignment="1">
      <alignment horizontal="center"/>
    </xf>
    <xf numFmtId="0" fontId="4" fillId="0" borderId="22" xfId="2" applyFont="1" applyBorder="1" applyAlignment="1">
      <alignment horizontal="center"/>
    </xf>
    <xf numFmtId="0" fontId="4" fillId="0" borderId="23" xfId="2" applyFont="1" applyBorder="1" applyAlignment="1">
      <alignment horizontal="center"/>
    </xf>
    <xf numFmtId="0" fontId="4" fillId="0" borderId="29" xfId="2" applyFont="1" applyBorder="1" applyAlignment="1" applyProtection="1">
      <alignment horizontal="left" vertical="top" wrapText="1"/>
      <protection locked="0"/>
    </xf>
    <xf numFmtId="0" fontId="4" fillId="0" borderId="30" xfId="2" applyFont="1" applyBorder="1" applyAlignment="1" applyProtection="1">
      <alignment horizontal="left" vertical="top" wrapText="1"/>
      <protection locked="0"/>
    </xf>
    <xf numFmtId="0" fontId="4" fillId="0" borderId="31" xfId="2" applyFont="1" applyBorder="1" applyAlignment="1" applyProtection="1">
      <alignment horizontal="left" vertical="top" wrapText="1"/>
      <protection locked="0"/>
    </xf>
    <xf numFmtId="0" fontId="4" fillId="0" borderId="32" xfId="2" applyFont="1" applyBorder="1" applyAlignment="1" applyProtection="1">
      <alignment horizontal="left" vertical="top" wrapText="1"/>
      <protection locked="0"/>
    </xf>
    <xf numFmtId="0" fontId="4" fillId="0" borderId="0" xfId="2" applyFont="1" applyAlignment="1" applyProtection="1">
      <alignment horizontal="left" vertical="top" wrapText="1"/>
      <protection locked="0"/>
    </xf>
    <xf numFmtId="0" fontId="4" fillId="0" borderId="33" xfId="2" applyFont="1" applyBorder="1" applyAlignment="1" applyProtection="1">
      <alignment horizontal="left" vertical="top" wrapText="1"/>
      <protection locked="0"/>
    </xf>
    <xf numFmtId="0" fontId="4" fillId="0" borderId="34" xfId="2" applyFont="1" applyBorder="1" applyAlignment="1" applyProtection="1">
      <alignment horizontal="left" vertical="top" wrapText="1"/>
      <protection locked="0"/>
    </xf>
    <xf numFmtId="0" fontId="4" fillId="0" borderId="35" xfId="2" applyFont="1" applyBorder="1" applyAlignment="1" applyProtection="1">
      <alignment horizontal="left" vertical="top" wrapText="1"/>
      <protection locked="0"/>
    </xf>
    <xf numFmtId="0" fontId="4" fillId="0" borderId="36" xfId="2" applyFont="1" applyBorder="1" applyAlignment="1" applyProtection="1">
      <alignment horizontal="left" vertical="top" wrapText="1"/>
      <protection locked="0"/>
    </xf>
    <xf numFmtId="0" fontId="4" fillId="5" borderId="26" xfId="2" applyFont="1" applyFill="1" applyBorder="1" applyAlignment="1">
      <alignment horizontal="left"/>
    </xf>
    <xf numFmtId="0" fontId="4" fillId="5" borderId="27" xfId="2" applyFont="1" applyFill="1" applyBorder="1" applyAlignment="1">
      <alignment horizontal="left"/>
    </xf>
    <xf numFmtId="0" fontId="4" fillId="5" borderId="28" xfId="2" applyFont="1" applyFill="1" applyBorder="1" applyAlignment="1">
      <alignment horizontal="left"/>
    </xf>
    <xf numFmtId="0" fontId="5" fillId="5" borderId="26" xfId="2" applyFont="1" applyFill="1" applyBorder="1" applyAlignment="1">
      <alignment horizontal="left"/>
    </xf>
    <xf numFmtId="0" fontId="4" fillId="0" borderId="29" xfId="2" applyFont="1" applyBorder="1" applyAlignment="1">
      <alignment horizontal="center"/>
    </xf>
    <xf numFmtId="0" fontId="4" fillId="0" borderId="30" xfId="2" applyFont="1" applyBorder="1" applyAlignment="1">
      <alignment horizontal="center"/>
    </xf>
    <xf numFmtId="0" fontId="4" fillId="0" borderId="31" xfId="2" applyFont="1" applyBorder="1" applyAlignment="1">
      <alignment horizontal="center"/>
    </xf>
    <xf numFmtId="0" fontId="4" fillId="0" borderId="32" xfId="2" applyFont="1" applyBorder="1" applyAlignment="1">
      <alignment horizontal="center"/>
    </xf>
    <xf numFmtId="0" fontId="4" fillId="0" borderId="0" xfId="2" applyFont="1" applyAlignment="1">
      <alignment horizontal="center"/>
    </xf>
    <xf numFmtId="0" fontId="4" fillId="0" borderId="33" xfId="2" applyFont="1" applyBorder="1" applyAlignment="1">
      <alignment horizontal="center"/>
    </xf>
    <xf numFmtId="0" fontId="4" fillId="0" borderId="34" xfId="2" applyFont="1" applyBorder="1" applyAlignment="1">
      <alignment horizontal="center"/>
    </xf>
    <xf numFmtId="0" fontId="4" fillId="0" borderId="35" xfId="2" applyFont="1" applyBorder="1" applyAlignment="1">
      <alignment horizontal="center"/>
    </xf>
    <xf numFmtId="0" fontId="4" fillId="0" borderId="36" xfId="2" applyFont="1" applyBorder="1" applyAlignment="1">
      <alignment horizontal="center"/>
    </xf>
    <xf numFmtId="0" fontId="5" fillId="5" borderId="26" xfId="2" applyFont="1" applyFill="1" applyBorder="1" applyAlignment="1">
      <alignment horizontal="left" vertical="center"/>
    </xf>
    <xf numFmtId="0" fontId="5" fillId="5" borderId="27" xfId="2" applyFont="1" applyFill="1" applyBorder="1" applyAlignment="1">
      <alignment horizontal="left" vertical="center"/>
    </xf>
    <xf numFmtId="0" fontId="5" fillId="5" borderId="28" xfId="2" applyFont="1" applyFill="1" applyBorder="1" applyAlignment="1">
      <alignment horizontal="left" vertical="center"/>
    </xf>
    <xf numFmtId="0" fontId="17" fillId="0" borderId="39" xfId="4" applyFont="1" applyBorder="1" applyAlignment="1" applyProtection="1">
      <alignment horizontal="center" vertical="center"/>
    </xf>
    <xf numFmtId="0" fontId="4" fillId="0" borderId="39" xfId="2" applyFont="1" applyBorder="1" applyAlignment="1">
      <alignment horizontal="center" vertical="center"/>
    </xf>
    <xf numFmtId="0" fontId="5" fillId="5" borderId="39" xfId="2" applyFont="1" applyFill="1" applyBorder="1" applyAlignment="1">
      <alignment horizontal="center" vertical="center"/>
    </xf>
    <xf numFmtId="0" fontId="5" fillId="5" borderId="26" xfId="2" applyFont="1" applyFill="1" applyBorder="1" applyAlignment="1">
      <alignment horizontal="center" vertical="center"/>
    </xf>
    <xf numFmtId="0" fontId="5" fillId="5" borderId="27" xfId="2" applyFont="1" applyFill="1" applyBorder="1" applyAlignment="1">
      <alignment horizontal="center" vertical="center"/>
    </xf>
    <xf numFmtId="0" fontId="5" fillId="5" borderId="28" xfId="2" applyFont="1" applyFill="1" applyBorder="1" applyAlignment="1">
      <alignment horizontal="center" vertical="center"/>
    </xf>
    <xf numFmtId="0" fontId="4" fillId="0" borderId="26" xfId="2" applyFont="1" applyBorder="1" applyAlignment="1">
      <alignment horizontal="center" vertical="center"/>
    </xf>
    <xf numFmtId="0" fontId="4" fillId="0" borderId="27" xfId="2" applyFont="1" applyBorder="1" applyAlignment="1">
      <alignment horizontal="center" vertical="center"/>
    </xf>
    <xf numFmtId="0" fontId="4" fillId="0" borderId="28" xfId="2" applyFont="1" applyBorder="1" applyAlignment="1">
      <alignment horizontal="center" vertical="center"/>
    </xf>
    <xf numFmtId="49" fontId="10" fillId="0" borderId="0" xfId="0" applyNumberFormat="1" applyFont="1" applyAlignment="1">
      <alignment horizontal="center" vertical="center"/>
    </xf>
    <xf numFmtId="49" fontId="10" fillId="0" borderId="11" xfId="0" applyNumberFormat="1" applyFont="1" applyBorder="1" applyAlignment="1">
      <alignment horizontal="center" vertical="center"/>
    </xf>
    <xf numFmtId="0" fontId="13" fillId="0" borderId="0" xfId="0" applyFont="1" applyAlignment="1">
      <alignment horizontal="left" vertical="center"/>
    </xf>
    <xf numFmtId="0" fontId="10" fillId="0" borderId="0" xfId="0" applyFont="1" applyAlignment="1">
      <alignment horizontal="center" vertical="center"/>
    </xf>
    <xf numFmtId="21" fontId="10" fillId="4" borderId="6" xfId="0" applyNumberFormat="1" applyFont="1" applyFill="1" applyBorder="1" applyAlignment="1">
      <alignment horizontal="center" vertical="center" wrapText="1"/>
    </xf>
    <xf numFmtId="21" fontId="10" fillId="4" borderId="7" xfId="0" applyNumberFormat="1" applyFont="1" applyFill="1" applyBorder="1" applyAlignment="1">
      <alignment horizontal="center" vertical="center" wrapText="1"/>
    </xf>
    <xf numFmtId="166" fontId="10" fillId="4" borderId="6" xfId="0" applyNumberFormat="1" applyFont="1" applyFill="1" applyBorder="1" applyAlignment="1">
      <alignment horizontal="center" vertical="center"/>
    </xf>
    <xf numFmtId="166" fontId="10" fillId="4" borderId="7" xfId="0" applyNumberFormat="1" applyFont="1" applyFill="1" applyBorder="1" applyAlignment="1">
      <alignment horizontal="center" vertical="center"/>
    </xf>
    <xf numFmtId="166" fontId="10" fillId="4" borderId="4" xfId="0" applyNumberFormat="1" applyFont="1" applyFill="1" applyBorder="1" applyAlignment="1">
      <alignment horizontal="center" vertical="center"/>
    </xf>
    <xf numFmtId="166" fontId="10" fillId="4" borderId="9" xfId="0" applyNumberFormat="1" applyFont="1" applyFill="1" applyBorder="1" applyAlignment="1">
      <alignment horizontal="center" vertical="center"/>
    </xf>
    <xf numFmtId="166" fontId="10" fillId="4" borderId="12" xfId="0" applyNumberFormat="1" applyFont="1" applyFill="1" applyBorder="1" applyAlignment="1">
      <alignment horizontal="center" vertical="center"/>
    </xf>
    <xf numFmtId="166" fontId="10" fillId="4" borderId="3" xfId="0" applyNumberFormat="1" applyFont="1" applyFill="1" applyBorder="1" applyAlignment="1">
      <alignment horizontal="center" vertical="center"/>
    </xf>
    <xf numFmtId="49" fontId="10" fillId="0" borderId="4" xfId="0" applyNumberFormat="1" applyFont="1" applyBorder="1" applyAlignment="1">
      <alignment horizontal="center" vertical="center"/>
    </xf>
    <xf numFmtId="166" fontId="10" fillId="3" borderId="37" xfId="0" applyNumberFormat="1" applyFont="1" applyFill="1" applyBorder="1" applyAlignment="1">
      <alignment horizontal="center" vertical="center"/>
    </xf>
    <xf numFmtId="166" fontId="10" fillId="3" borderId="2" xfId="0" applyNumberFormat="1" applyFont="1" applyFill="1" applyBorder="1" applyAlignment="1">
      <alignment horizontal="center" vertical="center"/>
    </xf>
    <xf numFmtId="166" fontId="10" fillId="3" borderId="38" xfId="0" applyNumberFormat="1" applyFont="1" applyFill="1" applyBorder="1" applyAlignment="1">
      <alignment horizontal="center" vertical="center"/>
    </xf>
    <xf numFmtId="0" fontId="10" fillId="0" borderId="6" xfId="0" applyFont="1" applyBorder="1" applyAlignment="1">
      <alignment horizontal="left"/>
    </xf>
    <xf numFmtId="0" fontId="10" fillId="0" borderId="0" xfId="0" applyFont="1" applyAlignment="1">
      <alignment horizontal="left"/>
    </xf>
    <xf numFmtId="0" fontId="10" fillId="4" borderId="5" xfId="0" applyFont="1" applyFill="1" applyBorder="1" applyAlignment="1" applyProtection="1">
      <alignment horizontal="left" vertical="center"/>
      <protection locked="0"/>
    </xf>
    <xf numFmtId="0" fontId="10" fillId="4" borderId="6" xfId="0" applyFont="1" applyFill="1" applyBorder="1" applyAlignment="1" applyProtection="1">
      <alignment horizontal="left" vertical="center"/>
      <protection locked="0"/>
    </xf>
    <xf numFmtId="0" fontId="10" fillId="4" borderId="7" xfId="0" applyFont="1" applyFill="1" applyBorder="1" applyAlignment="1" applyProtection="1">
      <alignment horizontal="left" vertical="center"/>
      <protection locked="0"/>
    </xf>
    <xf numFmtId="0" fontId="10" fillId="4" borderId="8" xfId="0" applyFont="1" applyFill="1" applyBorder="1" applyAlignment="1" applyProtection="1">
      <alignment horizontal="left" vertical="center"/>
      <protection locked="0"/>
    </xf>
    <xf numFmtId="0" fontId="10" fillId="4" borderId="4" xfId="0" applyFont="1" applyFill="1" applyBorder="1" applyAlignment="1" applyProtection="1">
      <alignment horizontal="left" vertical="center"/>
      <protection locked="0"/>
    </xf>
    <xf numFmtId="0" fontId="10" fillId="4" borderId="9" xfId="0" applyFont="1" applyFill="1" applyBorder="1" applyAlignment="1" applyProtection="1">
      <alignment horizontal="left" vertical="center"/>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1" fontId="10" fillId="4" borderId="12" xfId="0" applyNumberFormat="1" applyFont="1" applyFill="1" applyBorder="1" applyAlignment="1">
      <alignment horizontal="center" vertical="center"/>
    </xf>
    <xf numFmtId="1" fontId="10" fillId="4" borderId="3" xfId="0" applyNumberFormat="1" applyFont="1" applyFill="1" applyBorder="1" applyAlignment="1">
      <alignment horizontal="center" vertical="center"/>
    </xf>
    <xf numFmtId="2" fontId="10" fillId="4" borderId="12" xfId="0" applyNumberFormat="1" applyFont="1" applyFill="1" applyBorder="1" applyAlignment="1">
      <alignment horizontal="center" vertical="center" wrapText="1"/>
    </xf>
    <xf numFmtId="2" fontId="10" fillId="4" borderId="3" xfId="0" applyNumberFormat="1" applyFont="1" applyFill="1" applyBorder="1" applyAlignment="1">
      <alignment horizontal="center" vertical="center"/>
    </xf>
    <xf numFmtId="165" fontId="14" fillId="4" borderId="1" xfId="0" applyNumberFormat="1" applyFont="1" applyFill="1" applyBorder="1" applyAlignment="1">
      <alignment horizontal="center" vertical="center"/>
    </xf>
    <xf numFmtId="0" fontId="14" fillId="4" borderId="12" xfId="0" applyFont="1" applyFill="1" applyBorder="1" applyAlignment="1">
      <alignment horizontal="left" vertical="center"/>
    </xf>
    <xf numFmtId="0" fontId="14" fillId="4" borderId="3" xfId="0" applyFont="1" applyFill="1" applyBorder="1" applyAlignment="1">
      <alignment horizontal="left" vertical="center"/>
    </xf>
    <xf numFmtId="2" fontId="14" fillId="2" borderId="12" xfId="0" applyNumberFormat="1" applyFont="1" applyFill="1" applyBorder="1" applyAlignment="1" applyProtection="1">
      <alignment horizontal="left" vertical="center" wrapText="1"/>
      <protection locked="0"/>
    </xf>
    <xf numFmtId="2" fontId="14" fillId="2" borderId="3" xfId="0" applyNumberFormat="1" applyFont="1" applyFill="1" applyBorder="1" applyAlignment="1" applyProtection="1">
      <alignment horizontal="left" vertical="center" wrapText="1"/>
      <protection locked="0"/>
    </xf>
    <xf numFmtId="2" fontId="14" fillId="4" borderId="5" xfId="0" applyNumberFormat="1" applyFont="1" applyFill="1" applyBorder="1" applyAlignment="1">
      <alignment horizontal="center" vertical="center" wrapText="1"/>
    </xf>
    <xf numFmtId="2" fontId="14" fillId="4" borderId="8" xfId="0" applyNumberFormat="1" applyFont="1" applyFill="1" applyBorder="1" applyAlignment="1">
      <alignment horizontal="center" vertical="center" wrapText="1"/>
    </xf>
    <xf numFmtId="165" fontId="10" fillId="0" borderId="0" xfId="0" applyNumberFormat="1" applyFont="1" applyBorder="1" applyAlignment="1">
      <alignment horizontal="center" vertical="center"/>
    </xf>
    <xf numFmtId="0" fontId="10" fillId="0" borderId="0" xfId="0" applyFont="1" applyBorder="1" applyAlignment="1">
      <alignment horizontal="center" vertical="center"/>
    </xf>
    <xf numFmtId="2" fontId="10" fillId="0" borderId="0" xfId="0" applyNumberFormat="1" applyFont="1" applyBorder="1" applyAlignment="1">
      <alignment horizontal="center" vertical="center"/>
    </xf>
    <xf numFmtId="0" fontId="10" fillId="0" borderId="0" xfId="0" applyFont="1" applyBorder="1" applyAlignment="1">
      <alignment horizontal="left" vertical="center"/>
    </xf>
  </cellXfs>
  <cellStyles count="5">
    <cellStyle name="Hyperlink" xfId="4" builtinId="8"/>
    <cellStyle name="Normal" xfId="0" builtinId="0"/>
    <cellStyle name="Normal 2" xfId="2" xr:uid="{00000000-0005-0000-0000-000002000000}"/>
    <cellStyle name="Normal 3" xfId="3" xr:uid="{00000000-0005-0000-0000-000003000000}"/>
    <cellStyle name="Percent" xfId="1" builtinId="5"/>
  </cellStyles>
  <dxfs count="6">
    <dxf>
      <font>
        <color rgb="FFFF0000"/>
      </font>
      <fill>
        <patternFill>
          <bgColor rgb="FFFFC9C9"/>
        </patternFill>
      </fill>
    </dxf>
    <dxf>
      <fill>
        <patternFill>
          <bgColor theme="0"/>
        </patternFill>
      </fill>
    </dxf>
    <dxf>
      <font>
        <color rgb="FFFF0000"/>
      </font>
      <fill>
        <patternFill>
          <bgColor rgb="FFFFC9C9"/>
        </patternFill>
      </fill>
    </dxf>
    <dxf>
      <fill>
        <patternFill>
          <bgColor theme="0"/>
        </patternFill>
      </fill>
    </dxf>
    <dxf>
      <font>
        <color rgb="FFFF0000"/>
      </font>
      <fill>
        <patternFill>
          <bgColor rgb="FFFFC9C9"/>
        </patternFill>
      </fill>
    </dxf>
    <dxf>
      <fill>
        <patternFill>
          <bgColor theme="0"/>
        </patternFill>
      </fill>
    </dxf>
  </dxfs>
  <tableStyles count="0" defaultTableStyle="TableStyleMedium2" defaultPivotStyle="PivotStyleLight16"/>
  <colors>
    <mruColors>
      <color rgb="FFE7E6E6"/>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142868</xdr:colOff>
      <xdr:row>0</xdr:row>
      <xdr:rowOff>45738</xdr:rowOff>
    </xdr:from>
    <xdr:to>
      <xdr:col>10</xdr:col>
      <xdr:colOff>609594</xdr:colOff>
      <xdr:row>3</xdr:row>
      <xdr:rowOff>24609</xdr:rowOff>
    </xdr:to>
    <xdr:pic>
      <xdr:nvPicPr>
        <xdr:cNvPr id="2" name="Picture 1" descr="ID_Logo_Fina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324468" y="45738"/>
          <a:ext cx="1762126" cy="6837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214270</xdr:colOff>
      <xdr:row>0</xdr:row>
      <xdr:rowOff>47626</xdr:rowOff>
    </xdr:from>
    <xdr:to>
      <xdr:col>6</xdr:col>
      <xdr:colOff>704809</xdr:colOff>
      <xdr:row>3</xdr:row>
      <xdr:rowOff>26497</xdr:rowOff>
    </xdr:to>
    <xdr:pic>
      <xdr:nvPicPr>
        <xdr:cNvPr id="2" name="Picture 1" descr="ID_Logo_Final">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6262645" y="47626"/>
          <a:ext cx="1757364" cy="68372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428632</xdr:colOff>
      <xdr:row>0</xdr:row>
      <xdr:rowOff>47627</xdr:rowOff>
    </xdr:from>
    <xdr:to>
      <xdr:col>9</xdr:col>
      <xdr:colOff>704858</xdr:colOff>
      <xdr:row>3</xdr:row>
      <xdr:rowOff>26498</xdr:rowOff>
    </xdr:to>
    <xdr:pic>
      <xdr:nvPicPr>
        <xdr:cNvPr id="2" name="Picture 1" descr="ID_Logo_Final">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572132" y="47627"/>
          <a:ext cx="1743076" cy="68372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250031</xdr:colOff>
      <xdr:row>0</xdr:row>
      <xdr:rowOff>47625</xdr:rowOff>
    </xdr:from>
    <xdr:to>
      <xdr:col>14</xdr:col>
      <xdr:colOff>604837</xdr:colOff>
      <xdr:row>2</xdr:row>
      <xdr:rowOff>9525</xdr:rowOff>
    </xdr:to>
    <xdr:pic>
      <xdr:nvPicPr>
        <xdr:cNvPr id="3" name="Picture 2" descr="ID_Logo_Final">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965281" y="47625"/>
          <a:ext cx="1640681" cy="723900"/>
        </a:xfrm>
        <a:prstGeom prst="rect">
          <a:avLst/>
        </a:prstGeom>
        <a:noFill/>
        <a:ln w="9525">
          <a:noFill/>
          <a:miter lim="800000"/>
          <a:headEnd/>
          <a:tailEnd/>
        </a:ln>
      </xdr:spPr>
    </xdr:pic>
    <xdr:clientData/>
  </xdr:twoCellAnchor>
  <xdr:twoCellAnchor editAs="oneCell">
    <xdr:from>
      <xdr:col>0</xdr:col>
      <xdr:colOff>0</xdr:colOff>
      <xdr:row>10</xdr:row>
      <xdr:rowOff>0</xdr:rowOff>
    </xdr:from>
    <xdr:to>
      <xdr:col>14</xdr:col>
      <xdr:colOff>619125</xdr:colOff>
      <xdr:row>56</xdr:row>
      <xdr:rowOff>130969</xdr:rowOff>
    </xdr:to>
    <xdr:pic>
      <xdr:nvPicPr>
        <xdr:cNvPr id="2" name="Picture 1">
          <a:extLst>
            <a:ext uri="{FF2B5EF4-FFF2-40B4-BE49-F238E27FC236}">
              <a16:creationId xmlns:a16="http://schemas.microsoft.com/office/drawing/2014/main" id="{76F81F3B-5A72-495C-BC90-D7C04786FF30}"/>
            </a:ext>
          </a:extLst>
        </xdr:cNvPr>
        <xdr:cNvPicPr>
          <a:picLocks noChangeAspect="1"/>
        </xdr:cNvPicPr>
      </xdr:nvPicPr>
      <xdr:blipFill>
        <a:blip xmlns:r="http://schemas.openxmlformats.org/officeDocument/2006/relationships" r:embed="rId3"/>
        <a:stretch>
          <a:fillRect/>
        </a:stretch>
      </xdr:blipFill>
      <xdr:spPr>
        <a:xfrm>
          <a:off x="0" y="2095500"/>
          <a:ext cx="9620250" cy="7798594"/>
        </a:xfrm>
        <a:prstGeom prst="rect">
          <a:avLst/>
        </a:prstGeom>
      </xdr:spPr>
    </xdr:pic>
    <xdr:clientData/>
  </xdr:twoCellAnchor>
  <xdr:twoCellAnchor>
    <xdr:from>
      <xdr:col>9</xdr:col>
      <xdr:colOff>202408</xdr:colOff>
      <xdr:row>19</xdr:row>
      <xdr:rowOff>11906</xdr:rowOff>
    </xdr:from>
    <xdr:to>
      <xdr:col>9</xdr:col>
      <xdr:colOff>607220</xdr:colOff>
      <xdr:row>20</xdr:row>
      <xdr:rowOff>119062</xdr:rowOff>
    </xdr:to>
    <xdr:cxnSp macro="">
      <xdr:nvCxnSpPr>
        <xdr:cNvPr id="4" name="Straight Arrow Connector 3">
          <a:extLst>
            <a:ext uri="{FF2B5EF4-FFF2-40B4-BE49-F238E27FC236}">
              <a16:creationId xmlns:a16="http://schemas.microsoft.com/office/drawing/2014/main" id="{1F9826D3-602A-43BA-BA7A-24EC224F1C45}"/>
            </a:ext>
          </a:extLst>
        </xdr:cNvPr>
        <xdr:cNvCxnSpPr/>
      </xdr:nvCxnSpPr>
      <xdr:spPr>
        <a:xfrm flipH="1">
          <a:off x="5988846" y="3607594"/>
          <a:ext cx="404812" cy="273843"/>
        </a:xfrm>
        <a:prstGeom prst="straightConnector1">
          <a:avLst/>
        </a:prstGeom>
        <a:noFill/>
        <a:ln w="25400" cap="flat" cmpd="sng" algn="ctr">
          <a:solidFill>
            <a:srgbClr val="FF0000"/>
          </a:solidFill>
          <a:prstDash val="solid"/>
          <a:tailEnd type="arrow"/>
        </a:ln>
        <a:effectLst>
          <a:outerShdw blurRad="40000" dist="20000" dir="5400000" rotWithShape="0">
            <a:srgbClr val="000000">
              <a:alpha val="38000"/>
            </a:srgbClr>
          </a:outerShdw>
        </a:effectLst>
      </xdr:spPr>
    </xdr:cxnSp>
    <xdr:clientData/>
  </xdr:twoCellAnchor>
  <xdr:oneCellAnchor>
    <xdr:from>
      <xdr:col>5</xdr:col>
      <xdr:colOff>333375</xdr:colOff>
      <xdr:row>42</xdr:row>
      <xdr:rowOff>14553</xdr:rowOff>
    </xdr:from>
    <xdr:ext cx="747708" cy="247119"/>
    <xdr:sp macro="" textlink="">
      <xdr:nvSpPr>
        <xdr:cNvPr id="5" name="TextBox 4">
          <a:extLst>
            <a:ext uri="{FF2B5EF4-FFF2-40B4-BE49-F238E27FC236}">
              <a16:creationId xmlns:a16="http://schemas.microsoft.com/office/drawing/2014/main" id="{F0C56DE0-9C6B-4358-971A-8763D87A788D}"/>
            </a:ext>
          </a:extLst>
        </xdr:cNvPr>
        <xdr:cNvSpPr txBox="1"/>
      </xdr:nvSpPr>
      <xdr:spPr>
        <a:xfrm>
          <a:off x="3548063" y="7444053"/>
          <a:ext cx="747708" cy="247119"/>
        </a:xfrm>
        <a:prstGeom prst="rect">
          <a:avLst/>
        </a:prstGeom>
        <a:solidFill>
          <a:srgbClr val="1F497D">
            <a:lumMod val="40000"/>
            <a:lumOff val="60000"/>
          </a:srgbClr>
        </a:solidFill>
        <a:ln w="9525" cmpd="sng">
          <a:solidFill>
            <a:sysClr val="window" lastClr="FFFFFF">
              <a:shade val="50000"/>
            </a:sysClr>
          </a:solidFill>
        </a:ln>
        <a:effectLst/>
      </xdr:spPr>
      <xdr:txBody>
        <a:bodyPr vertOverflow="clip" horzOverflow="clip" wrap="square"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Tahoma" panose="020B0604030504040204" pitchFamily="34" charset="0"/>
              <a:ea typeface="Tahoma" panose="020B0604030504040204" pitchFamily="34" charset="0"/>
              <a:cs typeface="Tahoma" panose="020B0604030504040204" pitchFamily="34" charset="0"/>
            </a:rPr>
            <a:t>Site 2</a:t>
          </a:r>
        </a:p>
      </xdr:txBody>
    </xdr:sp>
    <xdr:clientData/>
  </xdr:oneCellAnchor>
  <xdr:twoCellAnchor>
    <xdr:from>
      <xdr:col>4</xdr:col>
      <xdr:colOff>592933</xdr:colOff>
      <xdr:row>43</xdr:row>
      <xdr:rowOff>80962</xdr:rowOff>
    </xdr:from>
    <xdr:to>
      <xdr:col>5</xdr:col>
      <xdr:colOff>354807</xdr:colOff>
      <xdr:row>45</xdr:row>
      <xdr:rowOff>21430</xdr:rowOff>
    </xdr:to>
    <xdr:cxnSp macro="">
      <xdr:nvCxnSpPr>
        <xdr:cNvPr id="6" name="Straight Arrow Connector 5">
          <a:extLst>
            <a:ext uri="{FF2B5EF4-FFF2-40B4-BE49-F238E27FC236}">
              <a16:creationId xmlns:a16="http://schemas.microsoft.com/office/drawing/2014/main" id="{63F075B4-2E74-4C70-A92D-D75004E9F4AC}"/>
            </a:ext>
          </a:extLst>
        </xdr:cNvPr>
        <xdr:cNvCxnSpPr/>
      </xdr:nvCxnSpPr>
      <xdr:spPr>
        <a:xfrm flipH="1">
          <a:off x="3164683" y="7677150"/>
          <a:ext cx="404812" cy="273843"/>
        </a:xfrm>
        <a:prstGeom prst="straightConnector1">
          <a:avLst/>
        </a:prstGeom>
        <a:noFill/>
        <a:ln w="25400" cap="flat" cmpd="sng" algn="ctr">
          <a:solidFill>
            <a:srgbClr val="FF0000"/>
          </a:solidFill>
          <a:prstDash val="solid"/>
          <a:tailEnd type="arrow"/>
        </a:ln>
        <a:effectLst>
          <a:outerShdw blurRad="40000" dist="20000" dir="5400000" rotWithShape="0">
            <a:srgbClr val="000000">
              <a:alpha val="38000"/>
            </a:srgbClr>
          </a:outerShdw>
        </a:effectLst>
      </xdr:spPr>
    </xdr:cxnSp>
    <xdr:clientData/>
  </xdr:twoCellAnchor>
  <xdr:oneCellAnchor>
    <xdr:from>
      <xdr:col>9</xdr:col>
      <xdr:colOff>583406</xdr:colOff>
      <xdr:row>17</xdr:row>
      <xdr:rowOff>97896</xdr:rowOff>
    </xdr:from>
    <xdr:ext cx="747708" cy="247119"/>
    <xdr:sp macro="" textlink="">
      <xdr:nvSpPr>
        <xdr:cNvPr id="7" name="TextBox 6">
          <a:extLst>
            <a:ext uri="{FF2B5EF4-FFF2-40B4-BE49-F238E27FC236}">
              <a16:creationId xmlns:a16="http://schemas.microsoft.com/office/drawing/2014/main" id="{E0BF13B9-6F51-4DAA-973D-6F80BC8527BB}"/>
            </a:ext>
          </a:extLst>
        </xdr:cNvPr>
        <xdr:cNvSpPr txBox="1"/>
      </xdr:nvSpPr>
      <xdr:spPr>
        <a:xfrm>
          <a:off x="6369844" y="3360209"/>
          <a:ext cx="747708" cy="247119"/>
        </a:xfrm>
        <a:prstGeom prst="rect">
          <a:avLst/>
        </a:prstGeom>
        <a:solidFill>
          <a:srgbClr val="1F497D">
            <a:lumMod val="40000"/>
            <a:lumOff val="60000"/>
          </a:srgbClr>
        </a:solidFill>
        <a:ln w="9525" cmpd="sng">
          <a:solidFill>
            <a:sysClr val="window" lastClr="FFFFFF">
              <a:shade val="50000"/>
            </a:sysClr>
          </a:solidFill>
        </a:ln>
        <a:effectLst/>
      </xdr:spPr>
      <xdr:txBody>
        <a:bodyPr vertOverflow="clip" horzOverflow="clip" wrap="square" rtlCol="0" anchor="ctr">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Tahoma" panose="020B0604030504040204" pitchFamily="34" charset="0"/>
              <a:ea typeface="Tahoma" panose="020B0604030504040204" pitchFamily="34" charset="0"/>
              <a:cs typeface="Tahoma" panose="020B0604030504040204" pitchFamily="34" charset="0"/>
            </a:rPr>
            <a:t>Site 1</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4</xdr:col>
      <xdr:colOff>135730</xdr:colOff>
      <xdr:row>3</xdr:row>
      <xdr:rowOff>2381</xdr:rowOff>
    </xdr:from>
    <xdr:to>
      <xdr:col>6</xdr:col>
      <xdr:colOff>330650</xdr:colOff>
      <xdr:row>6</xdr:row>
      <xdr:rowOff>126736</xdr:rowOff>
    </xdr:to>
    <xdr:pic>
      <xdr:nvPicPr>
        <xdr:cNvPr id="3" name="Picture 2" descr="ID_Logo_Final">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17043" y="561975"/>
          <a:ext cx="1552232" cy="624417"/>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147636</xdr:colOff>
      <xdr:row>3</xdr:row>
      <xdr:rowOff>14288</xdr:rowOff>
    </xdr:from>
    <xdr:to>
      <xdr:col>4</xdr:col>
      <xdr:colOff>425900</xdr:colOff>
      <xdr:row>6</xdr:row>
      <xdr:rowOff>138643</xdr:rowOff>
    </xdr:to>
    <xdr:pic>
      <xdr:nvPicPr>
        <xdr:cNvPr id="2" name="Picture 1" descr="ID_Logo_Final">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28949" y="573882"/>
          <a:ext cx="1552232" cy="624417"/>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147636</xdr:colOff>
      <xdr:row>3</xdr:row>
      <xdr:rowOff>14288</xdr:rowOff>
    </xdr:from>
    <xdr:to>
      <xdr:col>4</xdr:col>
      <xdr:colOff>425900</xdr:colOff>
      <xdr:row>6</xdr:row>
      <xdr:rowOff>138643</xdr:rowOff>
    </xdr:to>
    <xdr:pic>
      <xdr:nvPicPr>
        <xdr:cNvPr id="2" name="Picture 1" descr="ID_Logo_Final">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3033711" y="566738"/>
          <a:ext cx="1554614" cy="6101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3"/>
  <sheetViews>
    <sheetView tabSelected="1" view="pageBreakPreview" zoomScale="80" zoomScaleNormal="80" zoomScaleSheetLayoutView="80" zoomScalePageLayoutView="80" workbookViewId="0"/>
  </sheetViews>
  <sheetFormatPr defaultColWidth="10.140625" defaultRowHeight="12.75" x14ac:dyDescent="0.2"/>
  <cols>
    <col min="1" max="11" width="9.7109375" style="1" customWidth="1"/>
    <col min="12" max="16384" width="10.140625" style="1"/>
  </cols>
  <sheetData>
    <row r="1" spans="1:8" x14ac:dyDescent="0.2">
      <c r="B1" s="2"/>
      <c r="C1" s="2"/>
      <c r="D1" s="2"/>
      <c r="E1" s="2"/>
      <c r="F1" s="2"/>
      <c r="G1" s="2"/>
      <c r="H1" s="2"/>
    </row>
    <row r="2" spans="1:8" ht="30" x14ac:dyDescent="0.4">
      <c r="A2" s="3"/>
      <c r="B2" s="2"/>
      <c r="C2" s="2"/>
      <c r="D2" s="2"/>
      <c r="E2" s="2"/>
      <c r="F2" s="2"/>
      <c r="G2" s="2"/>
      <c r="H2" s="2"/>
    </row>
    <row r="9" spans="1:8" x14ac:dyDescent="0.2">
      <c r="A9" s="2"/>
      <c r="C9" s="4"/>
    </row>
    <row r="29" spans="1:11" ht="30" x14ac:dyDescent="0.2">
      <c r="A29" s="105" t="s">
        <v>20</v>
      </c>
      <c r="B29" s="105"/>
      <c r="C29" s="105"/>
      <c r="D29" s="105"/>
      <c r="E29" s="105"/>
      <c r="F29" s="105"/>
      <c r="G29" s="105"/>
      <c r="H29" s="105"/>
      <c r="I29" s="105"/>
      <c r="J29" s="105"/>
      <c r="K29" s="105"/>
    </row>
    <row r="30" spans="1:11" ht="30" x14ac:dyDescent="0.2">
      <c r="A30" s="106" t="s">
        <v>59</v>
      </c>
      <c r="B30" s="106"/>
      <c r="C30" s="106"/>
      <c r="D30" s="106"/>
      <c r="E30" s="106"/>
      <c r="F30" s="106"/>
      <c r="G30" s="106"/>
      <c r="H30" s="106"/>
      <c r="I30" s="106"/>
      <c r="J30" s="106"/>
      <c r="K30" s="106"/>
    </row>
    <row r="66" spans="1:8" x14ac:dyDescent="0.2">
      <c r="A66" s="2" t="s">
        <v>21</v>
      </c>
      <c r="C66" s="1" t="s">
        <v>60</v>
      </c>
    </row>
    <row r="67" spans="1:8" x14ac:dyDescent="0.2">
      <c r="A67" s="2" t="s">
        <v>22</v>
      </c>
      <c r="C67" s="91" t="s">
        <v>61</v>
      </c>
    </row>
    <row r="68" spans="1:8" x14ac:dyDescent="0.2">
      <c r="A68" s="2" t="s">
        <v>23</v>
      </c>
      <c r="C68" s="92" t="s">
        <v>62</v>
      </c>
    </row>
    <row r="69" spans="1:8" x14ac:dyDescent="0.2">
      <c r="A69" s="2" t="s">
        <v>24</v>
      </c>
      <c r="C69" s="5" t="s">
        <v>57</v>
      </c>
    </row>
    <row r="70" spans="1:8" x14ac:dyDescent="0.2">
      <c r="A70" s="2"/>
      <c r="C70" s="5"/>
      <c r="D70" s="4"/>
      <c r="E70" s="4"/>
      <c r="F70" s="4"/>
      <c r="G70" s="4"/>
      <c r="H70" s="4"/>
    </row>
    <row r="71" spans="1:8" x14ac:dyDescent="0.2">
      <c r="A71" s="2"/>
      <c r="C71" s="5"/>
      <c r="E71" s="2"/>
      <c r="F71" s="2"/>
      <c r="G71" s="2"/>
      <c r="H71" s="2"/>
    </row>
    <row r="72" spans="1:8" x14ac:dyDescent="0.2">
      <c r="A72" s="2"/>
    </row>
    <row r="73" spans="1:8" x14ac:dyDescent="0.2">
      <c r="A73" s="2"/>
      <c r="D73" s="6"/>
    </row>
  </sheetData>
  <sheetProtection selectLockedCells="1"/>
  <mergeCells count="2">
    <mergeCell ref="A29:K29"/>
    <mergeCell ref="A30:K30"/>
  </mergeCells>
  <printOptions horizontalCentered="1"/>
  <pageMargins left="0.9055118110236221" right="0.78740157480314965" top="0.74803149606299213" bottom="0.74803149606299213" header="0.31496062992125984" footer="0.31496062992125984"/>
  <pageSetup paperSize="9" scale="70" orientation="portrait" r:id="rId1"/>
  <headerFooter>
    <oddFooter>&amp;L&amp;F_x000D_&amp;1#&amp;"Calibri"&amp;10&amp;K000000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0"/>
  <sheetViews>
    <sheetView view="pageBreakPreview" zoomScale="80" zoomScaleNormal="80" zoomScaleSheetLayoutView="80" zoomScalePageLayoutView="80" workbookViewId="0"/>
  </sheetViews>
  <sheetFormatPr defaultColWidth="10.140625" defaultRowHeight="12.75" x14ac:dyDescent="0.2"/>
  <cols>
    <col min="1" max="1" width="11" style="1" customWidth="1"/>
    <col min="2" max="2" width="22.7109375" style="1" bestFit="1" customWidth="1"/>
    <col min="3" max="6" width="19" style="1" customWidth="1"/>
    <col min="7" max="7" width="11" style="1" customWidth="1"/>
    <col min="8" max="16384" width="10.140625" style="1"/>
  </cols>
  <sheetData>
    <row r="1" spans="1:7" x14ac:dyDescent="0.2">
      <c r="B1" s="2"/>
      <c r="C1" s="2"/>
      <c r="D1" s="2"/>
      <c r="E1" s="2"/>
      <c r="F1" s="2"/>
      <c r="G1" s="2"/>
    </row>
    <row r="2" spans="1:7" ht="30" x14ac:dyDescent="0.4">
      <c r="A2" s="3"/>
      <c r="B2" s="2"/>
      <c r="C2" s="2"/>
      <c r="D2" s="2"/>
      <c r="E2" s="2"/>
      <c r="F2" s="2"/>
      <c r="G2" s="2"/>
    </row>
    <row r="9" spans="1:7" x14ac:dyDescent="0.2">
      <c r="A9" s="2"/>
      <c r="B9" s="4"/>
    </row>
    <row r="23" spans="1:7" ht="30" customHeight="1" x14ac:dyDescent="0.2">
      <c r="B23" s="105" t="s">
        <v>25</v>
      </c>
      <c r="C23" s="105"/>
      <c r="D23" s="105"/>
      <c r="E23" s="105"/>
      <c r="F23" s="105"/>
      <c r="G23" s="7"/>
    </row>
    <row r="24" spans="1:7" ht="30" customHeight="1" x14ac:dyDescent="0.2">
      <c r="A24" s="7"/>
      <c r="B24" s="7"/>
      <c r="C24" s="7"/>
      <c r="D24" s="7"/>
      <c r="E24" s="7"/>
      <c r="F24" s="7"/>
      <c r="G24" s="7"/>
    </row>
    <row r="30" spans="1:7" ht="18" x14ac:dyDescent="0.25">
      <c r="B30" s="8" t="s">
        <v>26</v>
      </c>
    </row>
    <row r="31" spans="1:7" ht="13.5" thickBot="1" x14ac:dyDescent="0.25"/>
    <row r="32" spans="1:7" ht="15" customHeight="1" thickTop="1" x14ac:dyDescent="0.2">
      <c r="B32" s="9" t="s">
        <v>27</v>
      </c>
      <c r="C32" s="10" t="s">
        <v>28</v>
      </c>
      <c r="D32" s="10"/>
      <c r="E32" s="10"/>
      <c r="F32" s="11"/>
    </row>
    <row r="33" spans="2:6" ht="15" customHeight="1" x14ac:dyDescent="0.2">
      <c r="B33" s="12" t="s">
        <v>29</v>
      </c>
      <c r="C33" s="13" t="s">
        <v>616</v>
      </c>
      <c r="D33" s="14"/>
      <c r="E33" s="14"/>
      <c r="F33" s="15"/>
    </row>
    <row r="34" spans="2:6" ht="15" customHeight="1" x14ac:dyDescent="0.2">
      <c r="B34" s="12" t="s">
        <v>30</v>
      </c>
      <c r="C34" s="14" t="s">
        <v>617</v>
      </c>
      <c r="D34" s="14"/>
      <c r="E34" s="14"/>
      <c r="F34" s="15"/>
    </row>
    <row r="35" spans="2:6" ht="15" customHeight="1" x14ac:dyDescent="0.2">
      <c r="B35" s="12" t="s">
        <v>31</v>
      </c>
      <c r="C35" s="14"/>
      <c r="D35" s="14"/>
      <c r="E35" s="14"/>
      <c r="F35" s="15"/>
    </row>
    <row r="36" spans="2:6" ht="15" customHeight="1" x14ac:dyDescent="0.2">
      <c r="B36" s="12" t="s">
        <v>32</v>
      </c>
      <c r="C36" s="14" t="s">
        <v>618</v>
      </c>
      <c r="D36" s="14"/>
      <c r="E36" s="14"/>
      <c r="F36" s="15"/>
    </row>
    <row r="37" spans="2:6" ht="15" customHeight="1" x14ac:dyDescent="0.2">
      <c r="B37" s="12" t="s">
        <v>31</v>
      </c>
      <c r="C37" s="14"/>
      <c r="D37" s="14"/>
      <c r="E37" s="14"/>
      <c r="F37" s="15"/>
    </row>
    <row r="38" spans="2:6" ht="15" customHeight="1" x14ac:dyDescent="0.2">
      <c r="B38" s="12" t="s">
        <v>33</v>
      </c>
      <c r="C38" s="14" t="s">
        <v>34</v>
      </c>
      <c r="D38" s="14"/>
      <c r="E38" s="14"/>
      <c r="F38" s="15"/>
    </row>
    <row r="39" spans="2:6" ht="15" customHeight="1" x14ac:dyDescent="0.2">
      <c r="B39" s="12" t="s">
        <v>31</v>
      </c>
      <c r="C39" s="14"/>
      <c r="D39" s="14"/>
      <c r="E39" s="14"/>
      <c r="F39" s="15"/>
    </row>
    <row r="40" spans="2:6" ht="15" customHeight="1" x14ac:dyDescent="0.2">
      <c r="B40" s="12"/>
      <c r="C40" s="14"/>
      <c r="D40" s="14"/>
      <c r="E40" s="14"/>
      <c r="F40" s="15"/>
    </row>
    <row r="41" spans="2:6" ht="15" customHeight="1" x14ac:dyDescent="0.2">
      <c r="B41" s="12" t="s">
        <v>12</v>
      </c>
      <c r="C41" s="14" t="s">
        <v>61</v>
      </c>
      <c r="D41" s="14"/>
      <c r="E41" s="14"/>
      <c r="F41" s="15"/>
    </row>
    <row r="42" spans="2:6" s="20" customFormat="1" ht="65.25" customHeight="1" thickBot="1" x14ac:dyDescent="0.3">
      <c r="B42" s="16" t="s">
        <v>35</v>
      </c>
      <c r="C42" s="17" t="s">
        <v>615</v>
      </c>
      <c r="D42" s="18"/>
      <c r="E42" s="18"/>
      <c r="F42" s="19"/>
    </row>
    <row r="43" spans="2:6" ht="13.5" thickTop="1" x14ac:dyDescent="0.2"/>
    <row r="45" spans="2:6" ht="18" x14ac:dyDescent="0.25">
      <c r="B45" s="8" t="s">
        <v>36</v>
      </c>
    </row>
    <row r="46" spans="2:6" ht="13.5" thickBot="1" x14ac:dyDescent="0.25"/>
    <row r="47" spans="2:6" ht="16.5" customHeight="1" thickTop="1" x14ac:dyDescent="0.2">
      <c r="B47" s="107" t="s">
        <v>37</v>
      </c>
      <c r="C47" s="109" t="s">
        <v>29</v>
      </c>
      <c r="D47" s="110"/>
      <c r="E47" s="110"/>
      <c r="F47" s="111"/>
    </row>
    <row r="48" spans="2:6" ht="13.5" thickBot="1" x14ac:dyDescent="0.25">
      <c r="B48" s="108"/>
      <c r="C48" s="21" t="s">
        <v>616</v>
      </c>
      <c r="D48" s="22"/>
      <c r="E48" s="22"/>
      <c r="F48" s="23"/>
    </row>
    <row r="49" spans="2:6" ht="13.5" thickTop="1" x14ac:dyDescent="0.2">
      <c r="B49" s="24"/>
      <c r="C49" s="25"/>
      <c r="D49" s="25"/>
      <c r="E49" s="25"/>
      <c r="F49" s="26"/>
    </row>
    <row r="50" spans="2:6" x14ac:dyDescent="0.2">
      <c r="B50" s="27" t="s">
        <v>63</v>
      </c>
      <c r="C50" s="14" t="s">
        <v>41</v>
      </c>
      <c r="D50" s="14"/>
      <c r="E50" s="14"/>
      <c r="F50" s="28"/>
    </row>
    <row r="51" spans="2:6" x14ac:dyDescent="0.2">
      <c r="B51" s="29"/>
      <c r="C51" s="14"/>
      <c r="D51" s="30"/>
      <c r="E51" s="30"/>
      <c r="F51" s="28"/>
    </row>
    <row r="52" spans="2:6" x14ac:dyDescent="0.2">
      <c r="B52" s="31"/>
      <c r="C52" s="30"/>
      <c r="D52" s="30"/>
      <c r="E52" s="30"/>
      <c r="F52" s="28"/>
    </row>
    <row r="53" spans="2:6" x14ac:dyDescent="0.2">
      <c r="B53" s="31"/>
      <c r="C53" s="30"/>
      <c r="D53" s="30"/>
      <c r="E53" s="30"/>
      <c r="F53" s="28"/>
    </row>
    <row r="54" spans="2:6" x14ac:dyDescent="0.2">
      <c r="B54" s="31"/>
      <c r="C54" s="30"/>
      <c r="D54" s="30"/>
      <c r="E54" s="30"/>
      <c r="F54" s="28"/>
    </row>
    <row r="55" spans="2:6" x14ac:dyDescent="0.2">
      <c r="B55" s="31"/>
      <c r="C55" s="30"/>
      <c r="D55" s="30"/>
      <c r="E55" s="30"/>
      <c r="F55" s="28"/>
    </row>
    <row r="56" spans="2:6" x14ac:dyDescent="0.2">
      <c r="B56" s="31"/>
      <c r="C56" s="30"/>
      <c r="D56" s="30"/>
      <c r="E56" s="30"/>
      <c r="F56" s="28"/>
    </row>
    <row r="57" spans="2:6" x14ac:dyDescent="0.2">
      <c r="B57" s="31"/>
      <c r="C57" s="30"/>
      <c r="D57" s="30"/>
      <c r="E57" s="30"/>
      <c r="F57" s="28"/>
    </row>
    <row r="58" spans="2:6" x14ac:dyDescent="0.2">
      <c r="B58" s="31"/>
      <c r="C58" s="30"/>
      <c r="D58" s="30"/>
      <c r="E58" s="30"/>
      <c r="F58" s="28"/>
    </row>
    <row r="59" spans="2:6" x14ac:dyDescent="0.2">
      <c r="B59" s="31"/>
      <c r="C59" s="30"/>
      <c r="D59" s="30"/>
      <c r="E59" s="30"/>
      <c r="F59" s="28"/>
    </row>
    <row r="60" spans="2:6" x14ac:dyDescent="0.2">
      <c r="B60" s="31"/>
      <c r="C60" s="30"/>
      <c r="D60" s="30"/>
      <c r="E60" s="30"/>
      <c r="F60" s="28"/>
    </row>
    <row r="61" spans="2:6" x14ac:dyDescent="0.2">
      <c r="B61" s="31"/>
      <c r="C61" s="30"/>
      <c r="D61" s="30"/>
      <c r="E61" s="30"/>
      <c r="F61" s="28"/>
    </row>
    <row r="62" spans="2:6" x14ac:dyDescent="0.2">
      <c r="B62" s="31"/>
      <c r="C62" s="30"/>
      <c r="D62" s="30"/>
      <c r="E62" s="30"/>
      <c r="F62" s="28"/>
    </row>
    <row r="63" spans="2:6" ht="13.5" thickBot="1" x14ac:dyDescent="0.25">
      <c r="B63" s="32"/>
      <c r="C63" s="33"/>
      <c r="D63" s="33"/>
      <c r="E63" s="33"/>
      <c r="F63" s="34"/>
    </row>
    <row r="64" spans="2:6" ht="13.5" thickTop="1" x14ac:dyDescent="0.2"/>
    <row r="65" spans="1:7" x14ac:dyDescent="0.2">
      <c r="A65" s="2"/>
      <c r="B65" s="4"/>
      <c r="C65" s="4"/>
      <c r="D65" s="4"/>
      <c r="E65" s="4"/>
      <c r="F65" s="4"/>
      <c r="G65" s="4"/>
    </row>
    <row r="66" spans="1:7" x14ac:dyDescent="0.2">
      <c r="A66" s="2"/>
      <c r="D66" s="2"/>
      <c r="E66" s="2"/>
      <c r="F66" s="2"/>
      <c r="G66" s="2"/>
    </row>
    <row r="67" spans="1:7" x14ac:dyDescent="0.2">
      <c r="A67" s="2"/>
    </row>
    <row r="68" spans="1:7" x14ac:dyDescent="0.2">
      <c r="A68" s="2"/>
      <c r="B68" s="6"/>
      <c r="C68" s="6"/>
    </row>
    <row r="69" spans="1:7" x14ac:dyDescent="0.2">
      <c r="A69" s="2"/>
      <c r="B69" s="4"/>
    </row>
    <row r="70" spans="1:7" x14ac:dyDescent="0.2">
      <c r="A70" s="2"/>
      <c r="B70" s="4"/>
    </row>
  </sheetData>
  <sheetProtection selectLockedCells="1"/>
  <mergeCells count="3">
    <mergeCell ref="B23:F23"/>
    <mergeCell ref="B47:B48"/>
    <mergeCell ref="C47:F47"/>
  </mergeCells>
  <printOptions horizontalCentered="1"/>
  <pageMargins left="0.9055118110236221" right="0.78740157480314965" top="0.74803149606299213" bottom="0.74803149606299213" header="0.31496062992125984" footer="0.31496062992125984"/>
  <pageSetup paperSize="9" scale="63" orientation="portrait" r:id="rId1"/>
  <headerFooter>
    <oddFooter>&amp;L&amp;F_x000D_&amp;1#&amp;"Calibri"&amp;10&amp;K000000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5"/>
  <sheetViews>
    <sheetView view="pageBreakPreview" zoomScale="80" zoomScaleNormal="80" zoomScaleSheetLayoutView="80" zoomScalePageLayoutView="80" workbookViewId="0"/>
  </sheetViews>
  <sheetFormatPr defaultColWidth="10.140625" defaultRowHeight="12.75" x14ac:dyDescent="0.2"/>
  <cols>
    <col min="1" max="2" width="11" style="1" customWidth="1"/>
    <col min="3" max="3" width="11.140625" style="1" customWidth="1"/>
    <col min="4" max="10" width="11" style="1" customWidth="1"/>
    <col min="11" max="16384" width="10.140625" style="1"/>
  </cols>
  <sheetData>
    <row r="1" spans="1:8" x14ac:dyDescent="0.2">
      <c r="B1" s="2"/>
      <c r="C1" s="2"/>
      <c r="D1" s="2"/>
      <c r="E1" s="2"/>
      <c r="F1" s="2"/>
      <c r="G1" s="2"/>
      <c r="H1" s="2"/>
    </row>
    <row r="2" spans="1:8" ht="30" x14ac:dyDescent="0.4">
      <c r="A2" s="3"/>
      <c r="B2" s="2"/>
      <c r="C2" s="2"/>
      <c r="D2" s="2"/>
      <c r="E2" s="2"/>
      <c r="F2" s="2"/>
      <c r="G2" s="2"/>
      <c r="H2" s="2"/>
    </row>
    <row r="9" spans="1:8" x14ac:dyDescent="0.2">
      <c r="A9" s="2"/>
      <c r="C9" s="4"/>
    </row>
    <row r="29" spans="1:10" ht="30" customHeight="1" x14ac:dyDescent="0.2">
      <c r="A29" s="105" t="s">
        <v>38</v>
      </c>
      <c r="B29" s="105"/>
      <c r="C29" s="105"/>
      <c r="D29" s="105"/>
      <c r="E29" s="105"/>
      <c r="F29" s="105"/>
      <c r="G29" s="105"/>
      <c r="H29" s="105"/>
      <c r="I29" s="105"/>
      <c r="J29" s="105"/>
    </row>
    <row r="30" spans="1:10" ht="30" customHeight="1" x14ac:dyDescent="0.2">
      <c r="A30" s="105"/>
      <c r="B30" s="105"/>
      <c r="C30" s="105"/>
      <c r="D30" s="105"/>
      <c r="E30" s="105"/>
      <c r="F30" s="105"/>
      <c r="G30" s="105"/>
      <c r="H30" s="105"/>
      <c r="I30" s="105"/>
      <c r="J30" s="105"/>
    </row>
    <row r="31" spans="1:10" x14ac:dyDescent="0.2">
      <c r="A31" s="4"/>
      <c r="B31" s="4"/>
      <c r="C31" s="4"/>
      <c r="D31" s="4"/>
      <c r="E31" s="4"/>
      <c r="F31" s="4"/>
      <c r="G31" s="4"/>
      <c r="H31" s="4"/>
      <c r="I31" s="4"/>
      <c r="J31" s="4"/>
    </row>
    <row r="32" spans="1:10" ht="15" x14ac:dyDescent="0.2">
      <c r="A32" s="4"/>
      <c r="B32" s="4"/>
      <c r="C32" s="90" t="s">
        <v>39</v>
      </c>
      <c r="D32" s="89"/>
      <c r="E32" s="89"/>
      <c r="F32" s="89"/>
      <c r="G32" s="89"/>
      <c r="H32" s="89"/>
      <c r="I32" s="89"/>
      <c r="J32" s="89"/>
    </row>
    <row r="33" spans="1:10" ht="15" x14ac:dyDescent="0.2">
      <c r="A33" s="4"/>
      <c r="B33" s="4"/>
      <c r="C33" s="89" t="s">
        <v>40</v>
      </c>
      <c r="D33" s="89"/>
      <c r="E33" s="89"/>
      <c r="F33" s="89"/>
      <c r="G33" s="89"/>
      <c r="H33" s="89"/>
      <c r="I33" s="89"/>
      <c r="J33" s="89"/>
    </row>
    <row r="34" spans="1:10" ht="15" x14ac:dyDescent="0.2">
      <c r="A34" s="4"/>
      <c r="B34" s="4"/>
      <c r="C34" s="89">
        <v>1</v>
      </c>
      <c r="D34" s="89"/>
      <c r="E34" s="89"/>
      <c r="F34" s="89"/>
      <c r="G34" s="89"/>
      <c r="H34" s="89"/>
      <c r="I34" s="89"/>
      <c r="J34" s="89"/>
    </row>
    <row r="35" spans="1:10" ht="15" x14ac:dyDescent="0.2">
      <c r="A35" s="89"/>
      <c r="B35" s="89"/>
      <c r="C35" s="89">
        <v>2</v>
      </c>
      <c r="D35" s="89"/>
      <c r="E35" s="89"/>
      <c r="F35" s="89"/>
      <c r="G35" s="89"/>
      <c r="H35" s="89"/>
      <c r="I35" s="89"/>
      <c r="J35" s="89"/>
    </row>
    <row r="36" spans="1:10" ht="15" x14ac:dyDescent="0.2">
      <c r="A36" s="89"/>
      <c r="B36" s="89"/>
      <c r="C36" s="89"/>
      <c r="D36" s="89"/>
      <c r="E36" s="89"/>
      <c r="F36" s="89"/>
      <c r="G36" s="89"/>
      <c r="H36" s="89"/>
      <c r="I36" s="89"/>
      <c r="J36" s="89"/>
    </row>
    <row r="37" spans="1:10" ht="15" x14ac:dyDescent="0.2">
      <c r="A37" s="89"/>
      <c r="B37" s="89"/>
      <c r="C37" s="89"/>
      <c r="D37" s="89"/>
      <c r="E37" s="89"/>
      <c r="F37" s="89"/>
      <c r="G37" s="89"/>
      <c r="H37" s="89"/>
      <c r="I37" s="89"/>
      <c r="J37" s="89"/>
    </row>
    <row r="38" spans="1:10" ht="15" x14ac:dyDescent="0.2">
      <c r="A38" s="89"/>
      <c r="B38" s="89"/>
      <c r="C38" s="89"/>
      <c r="D38" s="89"/>
      <c r="E38" s="89"/>
      <c r="F38" s="89"/>
      <c r="G38" s="89"/>
      <c r="H38" s="89"/>
      <c r="I38" s="89"/>
      <c r="J38" s="89"/>
    </row>
    <row r="39" spans="1:10" ht="15" x14ac:dyDescent="0.2">
      <c r="A39" s="89"/>
      <c r="B39" s="89"/>
      <c r="C39" s="89"/>
      <c r="D39" s="89"/>
      <c r="E39" s="89"/>
      <c r="F39" s="89"/>
      <c r="G39" s="89"/>
      <c r="H39" s="89"/>
      <c r="I39" s="89"/>
      <c r="J39" s="89"/>
    </row>
    <row r="40" spans="1:10" ht="15" x14ac:dyDescent="0.2">
      <c r="A40" s="89"/>
      <c r="B40" s="89"/>
      <c r="C40" s="89"/>
      <c r="D40" s="89"/>
      <c r="E40" s="89"/>
      <c r="F40" s="89"/>
      <c r="G40" s="89"/>
      <c r="H40" s="89"/>
      <c r="I40" s="89"/>
      <c r="J40" s="89"/>
    </row>
    <row r="41" spans="1:10" ht="15" x14ac:dyDescent="0.2">
      <c r="A41" s="89"/>
      <c r="B41" s="89"/>
      <c r="C41" s="89"/>
      <c r="D41" s="89"/>
      <c r="E41" s="89"/>
      <c r="F41" s="89"/>
      <c r="G41" s="89"/>
      <c r="H41" s="89"/>
      <c r="I41" s="89"/>
      <c r="J41" s="89"/>
    </row>
    <row r="42" spans="1:10" ht="15" x14ac:dyDescent="0.2">
      <c r="A42" s="89"/>
      <c r="B42" s="89"/>
      <c r="C42" s="89"/>
      <c r="D42" s="89"/>
      <c r="E42" s="89"/>
      <c r="F42" s="89"/>
      <c r="G42" s="89"/>
      <c r="H42" s="89"/>
      <c r="I42" s="89"/>
      <c r="J42" s="89"/>
    </row>
    <row r="43" spans="1:10" ht="15" x14ac:dyDescent="0.2">
      <c r="A43" s="89"/>
      <c r="B43" s="89"/>
      <c r="C43" s="89"/>
      <c r="D43" s="89"/>
      <c r="E43" s="89"/>
      <c r="F43" s="89"/>
      <c r="G43" s="89"/>
      <c r="H43" s="89"/>
      <c r="I43" s="89"/>
      <c r="J43" s="89"/>
    </row>
    <row r="44" spans="1:10" ht="15" x14ac:dyDescent="0.2">
      <c r="A44" s="89"/>
      <c r="B44" s="89"/>
      <c r="C44" s="89"/>
      <c r="D44" s="89"/>
      <c r="E44" s="89"/>
      <c r="F44" s="89"/>
      <c r="G44" s="89"/>
      <c r="H44" s="89"/>
      <c r="I44" s="89"/>
      <c r="J44" s="89"/>
    </row>
    <row r="45" spans="1:10" ht="15" x14ac:dyDescent="0.2">
      <c r="A45" s="89"/>
      <c r="B45" s="89"/>
      <c r="C45" s="89"/>
      <c r="D45" s="89"/>
      <c r="E45" s="89"/>
      <c r="F45" s="89"/>
      <c r="G45" s="89"/>
      <c r="H45" s="89"/>
      <c r="I45" s="89"/>
      <c r="J45" s="89"/>
    </row>
    <row r="46" spans="1:10" ht="15" x14ac:dyDescent="0.2">
      <c r="A46" s="89"/>
      <c r="B46" s="89"/>
      <c r="C46" s="89"/>
      <c r="D46" s="89"/>
      <c r="E46" s="89"/>
      <c r="F46" s="89"/>
      <c r="G46" s="89"/>
      <c r="H46" s="89"/>
      <c r="I46" s="89"/>
      <c r="J46" s="89"/>
    </row>
    <row r="47" spans="1:10" ht="15" x14ac:dyDescent="0.2">
      <c r="A47" s="89"/>
      <c r="B47" s="89"/>
      <c r="C47" s="89"/>
      <c r="D47" s="89"/>
      <c r="E47" s="89"/>
      <c r="F47" s="89"/>
      <c r="G47" s="89"/>
      <c r="H47" s="89"/>
      <c r="I47" s="89"/>
      <c r="J47" s="89"/>
    </row>
    <row r="48" spans="1:10" ht="15" x14ac:dyDescent="0.2">
      <c r="A48" s="89"/>
      <c r="B48" s="89"/>
      <c r="C48" s="89"/>
      <c r="D48" s="89"/>
      <c r="E48" s="89"/>
      <c r="F48" s="89"/>
      <c r="G48" s="89"/>
      <c r="H48" s="89"/>
      <c r="I48" s="89"/>
      <c r="J48" s="89"/>
    </row>
    <row r="49" spans="1:10" ht="15" x14ac:dyDescent="0.2">
      <c r="A49" s="89"/>
      <c r="B49" s="89"/>
      <c r="C49" s="89"/>
      <c r="D49" s="89"/>
      <c r="E49" s="89"/>
      <c r="F49" s="89"/>
      <c r="G49" s="89"/>
      <c r="H49" s="89"/>
      <c r="I49" s="89"/>
      <c r="J49" s="89"/>
    </row>
    <row r="50" spans="1:10" ht="15" x14ac:dyDescent="0.2">
      <c r="A50" s="89"/>
      <c r="B50" s="89"/>
      <c r="C50" s="89"/>
      <c r="D50" s="89"/>
      <c r="E50" s="89"/>
      <c r="F50" s="89"/>
      <c r="G50" s="89"/>
      <c r="H50" s="89"/>
      <c r="I50" s="89"/>
      <c r="J50" s="89"/>
    </row>
    <row r="51" spans="1:10" ht="15" x14ac:dyDescent="0.2">
      <c r="A51" s="89"/>
      <c r="B51" s="89"/>
      <c r="C51" s="89"/>
      <c r="D51" s="89"/>
      <c r="E51" s="89"/>
      <c r="F51" s="89"/>
      <c r="G51" s="89"/>
      <c r="H51" s="89"/>
      <c r="I51" s="89"/>
      <c r="J51" s="89"/>
    </row>
    <row r="52" spans="1:10" ht="15" x14ac:dyDescent="0.2">
      <c r="A52" s="89"/>
      <c r="B52" s="89"/>
      <c r="C52" s="89"/>
      <c r="D52" s="89"/>
      <c r="E52" s="89"/>
      <c r="F52" s="89"/>
      <c r="G52" s="89"/>
      <c r="H52" s="89"/>
      <c r="I52" s="89"/>
      <c r="J52" s="89"/>
    </row>
    <row r="53" spans="1:10" ht="15" x14ac:dyDescent="0.2">
      <c r="A53" s="89"/>
      <c r="B53" s="89"/>
      <c r="C53" s="89"/>
      <c r="D53" s="89"/>
      <c r="E53" s="89"/>
      <c r="F53" s="89"/>
      <c r="G53" s="89"/>
      <c r="H53" s="89"/>
      <c r="I53" s="89"/>
      <c r="J53" s="89"/>
    </row>
    <row r="54" spans="1:10" ht="15" x14ac:dyDescent="0.2">
      <c r="A54" s="89"/>
      <c r="B54" s="89"/>
      <c r="C54" s="89"/>
      <c r="D54" s="89"/>
      <c r="E54" s="89"/>
      <c r="F54" s="89"/>
      <c r="G54" s="89"/>
      <c r="H54" s="89"/>
      <c r="I54" s="89"/>
      <c r="J54" s="89"/>
    </row>
    <row r="55" spans="1:10" ht="15" x14ac:dyDescent="0.2">
      <c r="A55" s="89"/>
      <c r="B55" s="89"/>
      <c r="C55" s="89"/>
      <c r="D55" s="89"/>
      <c r="E55" s="89"/>
      <c r="F55" s="89"/>
      <c r="G55" s="89"/>
      <c r="H55" s="89"/>
      <c r="I55" s="89"/>
      <c r="J55" s="89"/>
    </row>
    <row r="56" spans="1:10" ht="15" x14ac:dyDescent="0.2">
      <c r="A56" s="89"/>
      <c r="B56" s="89"/>
      <c r="C56" s="89"/>
      <c r="D56" s="89"/>
      <c r="E56" s="89"/>
      <c r="F56" s="89"/>
      <c r="G56" s="89"/>
      <c r="H56" s="89"/>
      <c r="I56" s="89"/>
      <c r="J56" s="89"/>
    </row>
    <row r="57" spans="1:10" ht="15" x14ac:dyDescent="0.2">
      <c r="A57" s="89"/>
      <c r="B57" s="89"/>
      <c r="C57" s="89"/>
      <c r="D57" s="89"/>
      <c r="E57" s="89"/>
      <c r="F57" s="89"/>
      <c r="G57" s="89"/>
      <c r="H57" s="89"/>
      <c r="I57" s="89"/>
      <c r="J57" s="89"/>
    </row>
    <row r="58" spans="1:10" ht="15" x14ac:dyDescent="0.2">
      <c r="A58" s="89"/>
      <c r="B58" s="89"/>
      <c r="C58" s="89"/>
      <c r="D58" s="89"/>
      <c r="E58" s="89"/>
      <c r="F58" s="89"/>
      <c r="G58" s="89"/>
      <c r="H58" s="89"/>
      <c r="I58" s="89"/>
      <c r="J58" s="89"/>
    </row>
    <row r="59" spans="1:10" ht="15" x14ac:dyDescent="0.2">
      <c r="A59" s="89"/>
      <c r="B59" s="89"/>
      <c r="C59" s="89"/>
      <c r="D59" s="89"/>
      <c r="E59" s="89"/>
      <c r="F59" s="89"/>
      <c r="G59" s="89"/>
      <c r="H59" s="89"/>
      <c r="I59" s="89"/>
      <c r="J59" s="89"/>
    </row>
    <row r="60" spans="1:10" ht="15" x14ac:dyDescent="0.2">
      <c r="A60" s="89"/>
      <c r="B60" s="89"/>
      <c r="C60" s="89"/>
      <c r="D60" s="89"/>
      <c r="E60" s="89"/>
      <c r="F60" s="89"/>
      <c r="G60" s="89"/>
      <c r="H60" s="89"/>
      <c r="I60" s="89"/>
      <c r="J60" s="89"/>
    </row>
    <row r="61" spans="1:10" ht="15" x14ac:dyDescent="0.2">
      <c r="A61" s="89"/>
      <c r="B61" s="89"/>
      <c r="C61" s="89"/>
      <c r="D61" s="89"/>
      <c r="E61" s="89"/>
      <c r="F61" s="89"/>
      <c r="G61" s="89"/>
      <c r="H61" s="89"/>
      <c r="I61" s="89"/>
      <c r="J61" s="89"/>
    </row>
    <row r="62" spans="1:10" ht="15" x14ac:dyDescent="0.2">
      <c r="A62" s="89"/>
      <c r="B62" s="89"/>
      <c r="C62" s="89"/>
      <c r="D62" s="89"/>
      <c r="E62" s="89"/>
      <c r="F62" s="89"/>
      <c r="G62" s="89"/>
      <c r="H62" s="89"/>
      <c r="I62" s="89"/>
      <c r="J62" s="89"/>
    </row>
    <row r="63" spans="1:10" ht="15" x14ac:dyDescent="0.2">
      <c r="A63" s="89"/>
      <c r="B63" s="89"/>
      <c r="C63" s="89"/>
      <c r="D63" s="89"/>
      <c r="E63" s="89"/>
      <c r="F63" s="89"/>
      <c r="G63" s="89"/>
      <c r="H63" s="89"/>
      <c r="I63" s="89"/>
      <c r="J63" s="89"/>
    </row>
    <row r="64" spans="1:10" ht="15" x14ac:dyDescent="0.2">
      <c r="A64" s="89"/>
      <c r="B64" s="89"/>
      <c r="C64" s="89"/>
      <c r="D64" s="89"/>
      <c r="E64" s="89"/>
      <c r="F64" s="89"/>
      <c r="G64" s="89"/>
      <c r="H64" s="89"/>
      <c r="I64" s="89"/>
      <c r="J64" s="89"/>
    </row>
    <row r="65" spans="1:10" ht="15" x14ac:dyDescent="0.2">
      <c r="A65" s="89"/>
      <c r="B65" s="89"/>
      <c r="C65" s="89"/>
      <c r="D65" s="89"/>
      <c r="E65" s="89"/>
      <c r="F65" s="89"/>
      <c r="G65" s="89"/>
      <c r="H65" s="89"/>
      <c r="I65" s="89"/>
      <c r="J65" s="89"/>
    </row>
    <row r="66" spans="1:10" ht="15" x14ac:dyDescent="0.2">
      <c r="A66" s="89"/>
      <c r="B66" s="89"/>
      <c r="C66" s="89"/>
      <c r="D66" s="89"/>
      <c r="E66" s="89"/>
      <c r="F66" s="89"/>
      <c r="G66" s="89"/>
      <c r="H66" s="89"/>
      <c r="I66" s="89"/>
      <c r="J66" s="89"/>
    </row>
    <row r="67" spans="1:10" ht="15" x14ac:dyDescent="0.2">
      <c r="A67" s="89"/>
      <c r="B67" s="89"/>
      <c r="C67" s="89"/>
      <c r="D67" s="89"/>
      <c r="E67" s="89"/>
      <c r="F67" s="89"/>
      <c r="G67" s="89"/>
      <c r="H67" s="89"/>
      <c r="I67" s="89"/>
      <c r="J67" s="89"/>
    </row>
    <row r="68" spans="1:10" ht="15" x14ac:dyDescent="0.2">
      <c r="A68" s="89"/>
      <c r="B68" s="89"/>
      <c r="C68" s="89"/>
      <c r="D68" s="89"/>
      <c r="E68" s="89"/>
      <c r="F68" s="89"/>
      <c r="G68" s="89"/>
      <c r="H68" s="89"/>
      <c r="I68" s="89"/>
      <c r="J68" s="89"/>
    </row>
    <row r="69" spans="1:10" ht="15" x14ac:dyDescent="0.2">
      <c r="A69" s="89"/>
      <c r="B69" s="89"/>
      <c r="C69" s="89"/>
      <c r="D69" s="89"/>
      <c r="E69" s="89"/>
      <c r="F69" s="89"/>
      <c r="G69" s="89"/>
      <c r="H69" s="89"/>
      <c r="I69" s="89"/>
      <c r="J69" s="89"/>
    </row>
    <row r="70" spans="1:10" ht="15" x14ac:dyDescent="0.2">
      <c r="A70" s="89"/>
      <c r="B70" s="89"/>
      <c r="C70" s="89"/>
      <c r="D70" s="89"/>
      <c r="E70" s="89"/>
      <c r="F70" s="89"/>
      <c r="G70" s="89"/>
      <c r="H70" s="89"/>
      <c r="I70" s="89"/>
      <c r="J70" s="89"/>
    </row>
    <row r="71" spans="1:10" ht="15" x14ac:dyDescent="0.2">
      <c r="A71" s="89"/>
      <c r="B71" s="89"/>
      <c r="C71" s="89"/>
      <c r="D71" s="89"/>
      <c r="E71" s="89"/>
      <c r="F71" s="89"/>
      <c r="G71" s="89"/>
      <c r="H71" s="89"/>
      <c r="I71" s="89"/>
      <c r="J71" s="89"/>
    </row>
    <row r="72" spans="1:10" ht="15" x14ac:dyDescent="0.2">
      <c r="A72" s="89"/>
      <c r="B72" s="89"/>
      <c r="C72" s="89"/>
      <c r="D72" s="89"/>
      <c r="E72" s="89"/>
      <c r="F72" s="89"/>
      <c r="G72" s="89"/>
      <c r="H72" s="89"/>
      <c r="I72" s="89"/>
      <c r="J72" s="89"/>
    </row>
    <row r="73" spans="1:10" ht="15" x14ac:dyDescent="0.2">
      <c r="A73" s="89"/>
      <c r="B73" s="89"/>
      <c r="C73" s="89"/>
      <c r="D73" s="89"/>
      <c r="E73" s="89"/>
      <c r="F73" s="89"/>
      <c r="G73" s="89"/>
      <c r="H73" s="89"/>
      <c r="I73" s="89"/>
      <c r="J73" s="89"/>
    </row>
    <row r="74" spans="1:10" ht="15" x14ac:dyDescent="0.2">
      <c r="A74" s="89"/>
      <c r="B74" s="89"/>
      <c r="C74" s="89"/>
      <c r="D74" s="89"/>
      <c r="E74" s="89"/>
      <c r="F74" s="89"/>
      <c r="G74" s="89"/>
      <c r="H74" s="89"/>
      <c r="I74" s="89"/>
      <c r="J74" s="89"/>
    </row>
    <row r="75" spans="1:10" ht="15" x14ac:dyDescent="0.2">
      <c r="A75" s="89"/>
      <c r="B75" s="89"/>
      <c r="C75" s="89"/>
      <c r="D75" s="89"/>
      <c r="E75" s="89"/>
      <c r="F75" s="89"/>
      <c r="G75" s="89"/>
      <c r="H75" s="89"/>
      <c r="I75" s="89"/>
      <c r="J75" s="89"/>
    </row>
    <row r="76" spans="1:10" ht="15" x14ac:dyDescent="0.2">
      <c r="A76" s="89"/>
      <c r="B76" s="89"/>
      <c r="C76" s="89"/>
      <c r="D76" s="89"/>
      <c r="E76" s="89"/>
      <c r="F76" s="89"/>
      <c r="G76" s="89"/>
      <c r="H76" s="89"/>
      <c r="I76" s="89"/>
      <c r="J76" s="89"/>
    </row>
    <row r="77" spans="1:10" ht="15" x14ac:dyDescent="0.2">
      <c r="A77" s="89"/>
      <c r="B77" s="89"/>
      <c r="C77" s="89"/>
      <c r="D77" s="89"/>
      <c r="E77" s="89"/>
      <c r="F77" s="89"/>
      <c r="G77" s="89"/>
      <c r="H77" s="89"/>
      <c r="I77" s="89"/>
      <c r="J77" s="89"/>
    </row>
    <row r="78" spans="1:10" ht="15" x14ac:dyDescent="0.2">
      <c r="A78" s="89"/>
      <c r="B78" s="89"/>
      <c r="C78" s="89"/>
      <c r="D78" s="89"/>
      <c r="E78" s="89"/>
      <c r="F78" s="89"/>
      <c r="G78" s="89"/>
      <c r="H78" s="89"/>
      <c r="I78" s="89"/>
      <c r="J78" s="89"/>
    </row>
    <row r="79" spans="1:10" ht="15" x14ac:dyDescent="0.2">
      <c r="A79" s="89"/>
      <c r="B79" s="89"/>
      <c r="C79" s="89"/>
      <c r="D79" s="89"/>
      <c r="E79" s="89"/>
      <c r="F79" s="89"/>
      <c r="G79" s="89"/>
      <c r="H79" s="89"/>
      <c r="I79" s="89"/>
      <c r="J79" s="89"/>
    </row>
    <row r="80" spans="1:10" ht="15" x14ac:dyDescent="0.2">
      <c r="A80" s="89"/>
      <c r="B80" s="89"/>
      <c r="C80" s="89"/>
      <c r="D80" s="89"/>
      <c r="E80" s="89"/>
      <c r="F80" s="89"/>
      <c r="G80" s="89"/>
      <c r="H80" s="89"/>
      <c r="I80" s="89"/>
      <c r="J80" s="89"/>
    </row>
    <row r="81" spans="1:10" ht="15" x14ac:dyDescent="0.2">
      <c r="A81" s="89"/>
      <c r="B81" s="89"/>
      <c r="C81" s="89"/>
      <c r="D81" s="89"/>
      <c r="E81" s="89"/>
      <c r="F81" s="89"/>
      <c r="G81" s="89"/>
      <c r="H81" s="89"/>
      <c r="I81" s="89"/>
      <c r="J81" s="89"/>
    </row>
    <row r="82" spans="1:10" ht="15" x14ac:dyDescent="0.2">
      <c r="A82" s="89"/>
      <c r="B82" s="89"/>
      <c r="C82" s="89"/>
      <c r="D82" s="89"/>
      <c r="E82" s="89"/>
      <c r="F82" s="89"/>
      <c r="G82" s="89"/>
      <c r="H82" s="89"/>
      <c r="I82" s="89"/>
      <c r="J82" s="89"/>
    </row>
    <row r="83" spans="1:10" ht="15" x14ac:dyDescent="0.2">
      <c r="A83" s="89"/>
      <c r="B83" s="89"/>
      <c r="C83" s="89"/>
      <c r="D83" s="89"/>
      <c r="E83" s="89"/>
      <c r="F83" s="89"/>
      <c r="G83" s="89"/>
      <c r="H83" s="89"/>
      <c r="I83" s="89"/>
      <c r="J83" s="89"/>
    </row>
    <row r="84" spans="1:10" ht="15" x14ac:dyDescent="0.2">
      <c r="A84" s="89"/>
      <c r="B84" s="89"/>
      <c r="C84" s="89"/>
      <c r="D84" s="89"/>
      <c r="E84" s="89"/>
      <c r="F84" s="89"/>
      <c r="G84" s="89"/>
      <c r="H84" s="89"/>
      <c r="I84" s="89"/>
      <c r="J84" s="89"/>
    </row>
    <row r="85" spans="1:10" ht="15" x14ac:dyDescent="0.2">
      <c r="A85" s="89"/>
      <c r="B85" s="89"/>
      <c r="C85" s="89"/>
      <c r="D85" s="89"/>
      <c r="E85" s="89"/>
      <c r="F85" s="89"/>
      <c r="G85" s="89"/>
      <c r="H85" s="89"/>
      <c r="I85" s="89"/>
      <c r="J85" s="89"/>
    </row>
    <row r="86" spans="1:10" ht="15" x14ac:dyDescent="0.2">
      <c r="A86" s="89"/>
      <c r="B86" s="89"/>
      <c r="C86" s="89"/>
      <c r="D86" s="89"/>
      <c r="E86" s="89"/>
      <c r="F86" s="89"/>
      <c r="G86" s="89"/>
      <c r="H86" s="89"/>
      <c r="I86" s="89"/>
      <c r="J86" s="89"/>
    </row>
    <row r="87" spans="1:10" ht="15" x14ac:dyDescent="0.2">
      <c r="A87" s="89"/>
      <c r="B87" s="89"/>
      <c r="C87" s="89"/>
      <c r="D87" s="89"/>
      <c r="E87" s="89"/>
      <c r="F87" s="89"/>
      <c r="G87" s="89"/>
      <c r="H87" s="89"/>
      <c r="I87" s="89"/>
      <c r="J87" s="89"/>
    </row>
    <row r="88" spans="1:10" ht="15" x14ac:dyDescent="0.2">
      <c r="A88" s="89"/>
      <c r="B88" s="89"/>
      <c r="C88" s="89"/>
      <c r="D88" s="89"/>
      <c r="E88" s="89"/>
      <c r="F88" s="89"/>
      <c r="G88" s="89"/>
      <c r="H88" s="89"/>
      <c r="I88" s="89"/>
      <c r="J88" s="89"/>
    </row>
    <row r="89" spans="1:10" ht="15" x14ac:dyDescent="0.2">
      <c r="A89" s="89"/>
      <c r="B89" s="89"/>
      <c r="C89" s="89"/>
      <c r="D89" s="89"/>
      <c r="E89" s="89"/>
      <c r="F89" s="89"/>
      <c r="G89" s="89"/>
      <c r="H89" s="89"/>
      <c r="I89" s="89"/>
      <c r="J89" s="89"/>
    </row>
    <row r="90" spans="1:10" ht="15" x14ac:dyDescent="0.2">
      <c r="A90" s="89"/>
      <c r="B90" s="89"/>
      <c r="C90" s="89"/>
      <c r="D90" s="89"/>
      <c r="E90" s="89"/>
      <c r="F90" s="89"/>
      <c r="G90" s="89"/>
      <c r="H90" s="89"/>
      <c r="I90" s="89"/>
      <c r="J90" s="89"/>
    </row>
    <row r="91" spans="1:10" ht="15" x14ac:dyDescent="0.2">
      <c r="A91" s="89"/>
      <c r="B91" s="89"/>
      <c r="C91" s="89"/>
      <c r="D91" s="89"/>
      <c r="E91" s="89"/>
      <c r="F91" s="89"/>
      <c r="G91" s="89"/>
      <c r="H91" s="89"/>
      <c r="I91" s="89"/>
      <c r="J91" s="89"/>
    </row>
    <row r="92" spans="1:10" ht="15" x14ac:dyDescent="0.2">
      <c r="A92" s="89"/>
      <c r="B92" s="89"/>
      <c r="C92" s="89"/>
      <c r="D92" s="89"/>
      <c r="E92" s="89"/>
      <c r="F92" s="89"/>
      <c r="G92" s="89"/>
      <c r="H92" s="89"/>
      <c r="I92" s="89"/>
      <c r="J92" s="89"/>
    </row>
    <row r="93" spans="1:10" ht="15" x14ac:dyDescent="0.2">
      <c r="A93" s="89"/>
      <c r="B93" s="89"/>
      <c r="C93" s="89"/>
      <c r="D93" s="89"/>
      <c r="E93" s="89"/>
      <c r="F93" s="89"/>
      <c r="G93" s="89"/>
      <c r="H93" s="89"/>
      <c r="I93" s="89"/>
      <c r="J93" s="89"/>
    </row>
    <row r="94" spans="1:10" ht="15" x14ac:dyDescent="0.2">
      <c r="A94" s="89"/>
      <c r="B94" s="89"/>
      <c r="C94" s="89"/>
      <c r="D94" s="89"/>
      <c r="E94" s="89"/>
      <c r="F94" s="89"/>
      <c r="G94" s="89"/>
      <c r="H94" s="89"/>
      <c r="I94" s="89"/>
      <c r="J94" s="89"/>
    </row>
    <row r="95" spans="1:10" ht="15" x14ac:dyDescent="0.2">
      <c r="A95" s="89"/>
      <c r="B95" s="89"/>
      <c r="C95" s="89"/>
      <c r="D95" s="89"/>
      <c r="E95" s="89"/>
      <c r="F95" s="89"/>
      <c r="G95" s="89"/>
      <c r="H95" s="89"/>
      <c r="I95" s="89"/>
      <c r="J95" s="89"/>
    </row>
    <row r="96" spans="1:10" ht="15" x14ac:dyDescent="0.2">
      <c r="A96" s="89"/>
      <c r="B96" s="89"/>
      <c r="C96" s="89"/>
      <c r="D96" s="89"/>
      <c r="E96" s="89"/>
      <c r="F96" s="89"/>
      <c r="G96" s="89"/>
      <c r="H96" s="89"/>
      <c r="I96" s="89"/>
      <c r="J96" s="89"/>
    </row>
    <row r="97" spans="1:10" ht="15" x14ac:dyDescent="0.2">
      <c r="A97" s="89"/>
      <c r="B97" s="89"/>
      <c r="C97" s="89"/>
      <c r="D97" s="89"/>
      <c r="E97" s="89"/>
      <c r="F97" s="89"/>
      <c r="G97" s="89"/>
      <c r="H97" s="89"/>
      <c r="I97" s="89"/>
      <c r="J97" s="89"/>
    </row>
    <row r="98" spans="1:10" ht="15" x14ac:dyDescent="0.2">
      <c r="A98" s="89"/>
      <c r="B98" s="89"/>
      <c r="C98" s="89"/>
      <c r="D98" s="89"/>
      <c r="E98" s="89"/>
      <c r="F98" s="89"/>
      <c r="G98" s="89"/>
      <c r="H98" s="89"/>
      <c r="I98" s="89"/>
      <c r="J98" s="89"/>
    </row>
    <row r="99" spans="1:10" ht="15" x14ac:dyDescent="0.2">
      <c r="A99" s="89"/>
      <c r="B99" s="89"/>
      <c r="C99" s="89"/>
      <c r="D99" s="89"/>
      <c r="E99" s="89"/>
      <c r="F99" s="89"/>
      <c r="G99" s="89"/>
      <c r="H99" s="89"/>
      <c r="I99" s="89"/>
      <c r="J99" s="89"/>
    </row>
    <row r="100" spans="1:10" ht="15" x14ac:dyDescent="0.2">
      <c r="A100" s="89"/>
      <c r="B100" s="89"/>
      <c r="C100" s="89"/>
      <c r="D100" s="89"/>
      <c r="E100" s="89"/>
      <c r="F100" s="89"/>
      <c r="G100" s="89"/>
      <c r="H100" s="89"/>
      <c r="I100" s="89"/>
      <c r="J100" s="89"/>
    </row>
    <row r="101" spans="1:10" ht="15" x14ac:dyDescent="0.2">
      <c r="A101" s="89"/>
      <c r="B101" s="89"/>
      <c r="C101" s="89"/>
      <c r="D101" s="89"/>
      <c r="E101" s="89"/>
      <c r="F101" s="89"/>
      <c r="G101" s="89"/>
      <c r="H101" s="89"/>
      <c r="I101" s="89"/>
      <c r="J101" s="89"/>
    </row>
    <row r="102" spans="1:10" ht="15" x14ac:dyDescent="0.2">
      <c r="A102" s="89"/>
      <c r="B102" s="89"/>
      <c r="C102" s="89"/>
      <c r="D102" s="89"/>
      <c r="E102" s="89"/>
      <c r="F102" s="89"/>
      <c r="G102" s="89"/>
      <c r="H102" s="89"/>
      <c r="I102" s="89"/>
      <c r="J102" s="89"/>
    </row>
    <row r="103" spans="1:10" ht="15" x14ac:dyDescent="0.2">
      <c r="A103" s="89"/>
      <c r="B103" s="89"/>
      <c r="C103" s="89"/>
      <c r="D103" s="89"/>
      <c r="E103" s="89"/>
      <c r="F103" s="89"/>
      <c r="G103" s="89"/>
      <c r="H103" s="89"/>
      <c r="I103" s="89"/>
      <c r="J103" s="89"/>
    </row>
    <row r="104" spans="1:10" ht="15" x14ac:dyDescent="0.2">
      <c r="A104" s="89"/>
      <c r="B104" s="89"/>
      <c r="C104" s="89"/>
      <c r="D104" s="89"/>
      <c r="E104" s="89"/>
      <c r="F104" s="89"/>
      <c r="G104" s="89"/>
      <c r="H104" s="89"/>
      <c r="I104" s="89"/>
      <c r="J104" s="89"/>
    </row>
    <row r="105" spans="1:10" ht="15" x14ac:dyDescent="0.2">
      <c r="A105" s="89"/>
      <c r="B105" s="89"/>
      <c r="C105" s="89"/>
      <c r="D105" s="89"/>
      <c r="E105" s="89"/>
      <c r="F105" s="89"/>
      <c r="G105" s="89"/>
      <c r="H105" s="89"/>
      <c r="I105" s="89"/>
      <c r="J105" s="89"/>
    </row>
    <row r="106" spans="1:10" ht="15" x14ac:dyDescent="0.2">
      <c r="A106" s="89"/>
      <c r="B106" s="89"/>
      <c r="C106" s="89"/>
      <c r="D106" s="89"/>
      <c r="E106" s="89"/>
      <c r="F106" s="89"/>
      <c r="G106" s="89"/>
      <c r="H106" s="89"/>
      <c r="I106" s="89"/>
      <c r="J106" s="89"/>
    </row>
    <row r="107" spans="1:10" ht="15" x14ac:dyDescent="0.2">
      <c r="A107" s="89"/>
      <c r="B107" s="89"/>
      <c r="C107" s="89"/>
      <c r="D107" s="89"/>
      <c r="E107" s="89"/>
      <c r="F107" s="89"/>
      <c r="G107" s="89"/>
      <c r="H107" s="89"/>
      <c r="I107" s="89"/>
      <c r="J107" s="89"/>
    </row>
    <row r="108" spans="1:10" ht="15" x14ac:dyDescent="0.2">
      <c r="A108" s="89"/>
      <c r="B108" s="89"/>
      <c r="C108" s="89"/>
      <c r="D108" s="89"/>
      <c r="E108" s="89"/>
      <c r="F108" s="89"/>
      <c r="G108" s="89"/>
      <c r="H108" s="89"/>
      <c r="I108" s="89"/>
      <c r="J108" s="89"/>
    </row>
    <row r="109" spans="1:10" ht="15" x14ac:dyDescent="0.2">
      <c r="A109" s="89"/>
      <c r="B109" s="89"/>
      <c r="C109" s="89"/>
      <c r="D109" s="89"/>
      <c r="E109" s="89"/>
      <c r="F109" s="89"/>
      <c r="G109" s="89"/>
      <c r="H109" s="89"/>
      <c r="I109" s="89"/>
      <c r="J109" s="89"/>
    </row>
    <row r="110" spans="1:10" ht="15" x14ac:dyDescent="0.2">
      <c r="A110" s="89"/>
      <c r="B110" s="89"/>
      <c r="C110" s="89"/>
      <c r="D110" s="89"/>
      <c r="E110" s="89"/>
      <c r="F110" s="89"/>
      <c r="G110" s="89"/>
      <c r="H110" s="89"/>
      <c r="I110" s="89"/>
      <c r="J110" s="89"/>
    </row>
    <row r="111" spans="1:10" ht="15" x14ac:dyDescent="0.2">
      <c r="A111" s="89"/>
      <c r="B111" s="89"/>
      <c r="C111" s="89"/>
      <c r="D111" s="89"/>
      <c r="E111" s="89"/>
      <c r="F111" s="89"/>
      <c r="G111" s="89"/>
      <c r="H111" s="89"/>
      <c r="I111" s="89"/>
      <c r="J111" s="89"/>
    </row>
    <row r="112" spans="1:10" ht="15" x14ac:dyDescent="0.2">
      <c r="A112" s="89"/>
      <c r="B112" s="89"/>
      <c r="C112" s="89"/>
      <c r="D112" s="89"/>
      <c r="E112" s="89"/>
      <c r="F112" s="89"/>
      <c r="G112" s="89"/>
      <c r="H112" s="89"/>
      <c r="I112" s="89"/>
      <c r="J112" s="89"/>
    </row>
    <row r="113" spans="1:10" ht="15" x14ac:dyDescent="0.2">
      <c r="A113" s="89"/>
      <c r="B113" s="89"/>
      <c r="C113" s="89"/>
      <c r="D113" s="89"/>
      <c r="E113" s="89"/>
      <c r="F113" s="89"/>
      <c r="G113" s="89"/>
      <c r="H113" s="89"/>
      <c r="I113" s="89"/>
      <c r="J113" s="89"/>
    </row>
    <row r="114" spans="1:10" ht="15" x14ac:dyDescent="0.2">
      <c r="A114" s="89"/>
      <c r="B114" s="89"/>
      <c r="C114" s="89"/>
      <c r="D114" s="89"/>
      <c r="E114" s="89"/>
      <c r="F114" s="89"/>
      <c r="G114" s="89"/>
      <c r="H114" s="89"/>
      <c r="I114" s="89"/>
      <c r="J114" s="89"/>
    </row>
    <row r="115" spans="1:10" ht="15" x14ac:dyDescent="0.2">
      <c r="A115" s="89"/>
      <c r="B115" s="89"/>
      <c r="C115" s="89"/>
      <c r="D115" s="89"/>
      <c r="E115" s="89"/>
      <c r="F115" s="89"/>
      <c r="G115" s="89"/>
      <c r="H115" s="89"/>
      <c r="I115" s="89"/>
      <c r="J115" s="89"/>
    </row>
    <row r="116" spans="1:10" ht="15" x14ac:dyDescent="0.2">
      <c r="A116" s="89"/>
      <c r="B116" s="89"/>
      <c r="C116" s="89"/>
      <c r="D116" s="89"/>
      <c r="E116" s="89"/>
      <c r="F116" s="89"/>
      <c r="G116" s="89"/>
      <c r="H116" s="89"/>
      <c r="I116" s="89"/>
      <c r="J116" s="89"/>
    </row>
    <row r="117" spans="1:10" ht="15" x14ac:dyDescent="0.2">
      <c r="A117" s="89"/>
      <c r="B117" s="89"/>
      <c r="C117" s="89"/>
      <c r="D117" s="89"/>
      <c r="E117" s="89"/>
      <c r="F117" s="89"/>
      <c r="G117" s="89"/>
      <c r="H117" s="89"/>
      <c r="I117" s="89"/>
      <c r="J117" s="89"/>
    </row>
    <row r="118" spans="1:10" ht="15" x14ac:dyDescent="0.2">
      <c r="A118" s="89"/>
      <c r="B118" s="89"/>
      <c r="C118" s="89"/>
      <c r="D118" s="89"/>
      <c r="E118" s="89"/>
      <c r="F118" s="89"/>
      <c r="G118" s="89"/>
      <c r="H118" s="89"/>
      <c r="I118" s="89"/>
      <c r="J118" s="89"/>
    </row>
    <row r="119" spans="1:10" ht="15" x14ac:dyDescent="0.2">
      <c r="A119" s="89"/>
      <c r="B119" s="89"/>
      <c r="C119" s="89"/>
      <c r="D119" s="89"/>
      <c r="E119" s="89"/>
      <c r="F119" s="89"/>
      <c r="G119" s="89"/>
      <c r="H119" s="89"/>
      <c r="I119" s="89"/>
      <c r="J119" s="89"/>
    </row>
    <row r="120" spans="1:10" ht="15" x14ac:dyDescent="0.2">
      <c r="A120" s="89"/>
      <c r="B120" s="89"/>
      <c r="C120" s="89"/>
      <c r="D120" s="89"/>
      <c r="E120" s="89"/>
      <c r="F120" s="89"/>
      <c r="G120" s="89"/>
      <c r="H120" s="89"/>
      <c r="I120" s="89"/>
      <c r="J120" s="89"/>
    </row>
    <row r="121" spans="1:10" ht="15" x14ac:dyDescent="0.2">
      <c r="A121" s="89"/>
      <c r="B121" s="89"/>
      <c r="C121" s="89"/>
      <c r="D121" s="89"/>
      <c r="E121" s="89"/>
      <c r="F121" s="89"/>
      <c r="G121" s="89"/>
      <c r="H121" s="89"/>
      <c r="I121" s="89"/>
      <c r="J121" s="89"/>
    </row>
    <row r="122" spans="1:10" ht="15" x14ac:dyDescent="0.2">
      <c r="A122" s="89"/>
      <c r="B122" s="89"/>
      <c r="C122" s="89"/>
      <c r="D122" s="89"/>
      <c r="E122" s="89"/>
      <c r="F122" s="89"/>
      <c r="G122" s="89"/>
      <c r="H122" s="89"/>
      <c r="I122" s="89"/>
      <c r="J122" s="89"/>
    </row>
    <row r="123" spans="1:10" ht="15" x14ac:dyDescent="0.2">
      <c r="A123" s="89"/>
      <c r="B123" s="89"/>
      <c r="C123" s="89"/>
      <c r="D123" s="89"/>
      <c r="E123" s="89"/>
      <c r="F123" s="89"/>
      <c r="G123" s="89"/>
      <c r="H123" s="89"/>
      <c r="I123" s="89"/>
      <c r="J123" s="89"/>
    </row>
    <row r="124" spans="1:10" ht="15" x14ac:dyDescent="0.2">
      <c r="A124" s="89"/>
      <c r="B124" s="89"/>
      <c r="C124" s="89"/>
      <c r="D124" s="89"/>
      <c r="E124" s="89"/>
      <c r="F124" s="89"/>
      <c r="G124" s="89"/>
      <c r="H124" s="89"/>
      <c r="I124" s="89"/>
      <c r="J124" s="89"/>
    </row>
    <row r="125" spans="1:10" ht="15" x14ac:dyDescent="0.2">
      <c r="A125" s="89"/>
      <c r="B125" s="89"/>
      <c r="C125" s="89"/>
      <c r="D125" s="89"/>
      <c r="E125" s="89"/>
      <c r="F125" s="89"/>
      <c r="G125" s="89"/>
      <c r="H125" s="89"/>
      <c r="I125" s="89"/>
      <c r="J125" s="89"/>
    </row>
    <row r="126" spans="1:10" ht="15" x14ac:dyDescent="0.2">
      <c r="A126" s="89"/>
      <c r="B126" s="89"/>
      <c r="C126" s="89"/>
      <c r="D126" s="89"/>
      <c r="E126" s="89"/>
      <c r="F126" s="89"/>
      <c r="G126" s="89"/>
      <c r="H126" s="89"/>
      <c r="I126" s="89"/>
      <c r="J126" s="89"/>
    </row>
    <row r="127" spans="1:10" ht="15" x14ac:dyDescent="0.2">
      <c r="A127" s="89"/>
      <c r="B127" s="89"/>
      <c r="C127" s="89"/>
      <c r="D127" s="89"/>
      <c r="E127" s="89"/>
      <c r="F127" s="89"/>
      <c r="G127" s="89"/>
      <c r="H127" s="89"/>
      <c r="I127" s="89"/>
      <c r="J127" s="89"/>
    </row>
    <row r="128" spans="1:10" ht="15" x14ac:dyDescent="0.2">
      <c r="A128" s="89"/>
      <c r="B128" s="89"/>
      <c r="C128" s="89"/>
      <c r="D128" s="89"/>
      <c r="E128" s="89"/>
      <c r="F128" s="89"/>
      <c r="G128" s="89"/>
      <c r="H128" s="89"/>
      <c r="I128" s="89"/>
      <c r="J128" s="89"/>
    </row>
    <row r="129" spans="1:10" ht="15" x14ac:dyDescent="0.2">
      <c r="A129" s="89"/>
      <c r="B129" s="89"/>
      <c r="C129" s="89"/>
      <c r="D129" s="89"/>
      <c r="E129" s="89"/>
      <c r="F129" s="89"/>
      <c r="G129" s="89"/>
      <c r="H129" s="89"/>
      <c r="I129" s="89"/>
      <c r="J129" s="89"/>
    </row>
    <row r="130" spans="1:10" ht="15" x14ac:dyDescent="0.2">
      <c r="A130" s="89"/>
      <c r="B130" s="89"/>
      <c r="C130" s="89"/>
      <c r="D130" s="89"/>
      <c r="E130" s="89"/>
      <c r="F130" s="89"/>
      <c r="G130" s="89"/>
      <c r="H130" s="89"/>
      <c r="I130" s="89"/>
      <c r="J130" s="89"/>
    </row>
    <row r="131" spans="1:10" ht="15" x14ac:dyDescent="0.2">
      <c r="A131" s="89"/>
      <c r="B131" s="89"/>
      <c r="C131" s="89"/>
      <c r="D131" s="89"/>
      <c r="E131" s="89"/>
      <c r="F131" s="89"/>
      <c r="G131" s="89"/>
      <c r="H131" s="89"/>
      <c r="I131" s="89"/>
      <c r="J131" s="89"/>
    </row>
    <row r="132" spans="1:10" ht="15" x14ac:dyDescent="0.2">
      <c r="A132" s="89"/>
      <c r="B132" s="89"/>
      <c r="C132" s="89"/>
      <c r="D132" s="89"/>
      <c r="E132" s="89"/>
      <c r="F132" s="89"/>
      <c r="G132" s="89"/>
      <c r="H132" s="89"/>
      <c r="I132" s="89"/>
      <c r="J132" s="89"/>
    </row>
    <row r="133" spans="1:10" ht="15" x14ac:dyDescent="0.2">
      <c r="A133" s="89"/>
      <c r="B133" s="89"/>
      <c r="C133" s="89"/>
      <c r="D133" s="89"/>
      <c r="E133" s="89"/>
      <c r="F133" s="89"/>
      <c r="G133" s="89"/>
      <c r="H133" s="89"/>
      <c r="I133" s="89"/>
      <c r="J133" s="89"/>
    </row>
    <row r="134" spans="1:10" ht="15" x14ac:dyDescent="0.2">
      <c r="A134" s="89"/>
      <c r="B134" s="89"/>
      <c r="C134" s="89"/>
      <c r="D134" s="89"/>
      <c r="E134" s="89"/>
      <c r="F134" s="89"/>
      <c r="G134" s="89"/>
      <c r="H134" s="89"/>
      <c r="I134" s="89"/>
      <c r="J134" s="89"/>
    </row>
    <row r="135" spans="1:10" ht="15" x14ac:dyDescent="0.2">
      <c r="A135" s="89"/>
      <c r="B135" s="89"/>
      <c r="C135" s="89"/>
      <c r="D135" s="89"/>
      <c r="E135" s="89"/>
      <c r="F135" s="89"/>
      <c r="G135" s="89"/>
      <c r="H135" s="89"/>
      <c r="I135" s="89"/>
      <c r="J135" s="89"/>
    </row>
    <row r="136" spans="1:10" ht="15" x14ac:dyDescent="0.2">
      <c r="A136" s="89"/>
      <c r="B136" s="89"/>
      <c r="C136" s="89"/>
      <c r="D136" s="89"/>
      <c r="E136" s="89"/>
      <c r="F136" s="89"/>
      <c r="G136" s="89"/>
      <c r="H136" s="89"/>
      <c r="I136" s="89"/>
      <c r="J136" s="89"/>
    </row>
    <row r="137" spans="1:10" ht="15" x14ac:dyDescent="0.2">
      <c r="A137" s="89"/>
      <c r="B137" s="89"/>
      <c r="C137" s="89"/>
      <c r="D137" s="89"/>
      <c r="E137" s="89"/>
      <c r="F137" s="89"/>
      <c r="G137" s="89"/>
      <c r="H137" s="89"/>
      <c r="I137" s="89"/>
      <c r="J137" s="89"/>
    </row>
    <row r="138" spans="1:10" ht="15" x14ac:dyDescent="0.2">
      <c r="A138" s="89"/>
      <c r="B138" s="89"/>
      <c r="C138" s="89"/>
      <c r="D138" s="89"/>
      <c r="E138" s="89"/>
      <c r="F138" s="89"/>
      <c r="G138" s="89"/>
      <c r="H138" s="89"/>
      <c r="I138" s="89"/>
      <c r="J138" s="89"/>
    </row>
    <row r="139" spans="1:10" ht="15" x14ac:dyDescent="0.2">
      <c r="A139" s="89"/>
      <c r="B139" s="89"/>
      <c r="C139" s="89"/>
      <c r="D139" s="89"/>
      <c r="E139" s="89"/>
      <c r="F139" s="89"/>
      <c r="G139" s="89"/>
      <c r="H139" s="89"/>
      <c r="I139" s="89"/>
      <c r="J139" s="89"/>
    </row>
    <row r="140" spans="1:10" ht="15" x14ac:dyDescent="0.2">
      <c r="A140" s="89"/>
      <c r="B140" s="89"/>
      <c r="C140" s="89"/>
      <c r="D140" s="89"/>
      <c r="E140" s="89"/>
      <c r="F140" s="89"/>
      <c r="G140" s="89"/>
      <c r="H140" s="89"/>
      <c r="I140" s="89"/>
      <c r="J140" s="89"/>
    </row>
    <row r="141" spans="1:10" ht="15" x14ac:dyDescent="0.2">
      <c r="A141" s="89"/>
      <c r="B141" s="89"/>
      <c r="C141" s="89"/>
      <c r="D141" s="89"/>
      <c r="E141" s="89"/>
      <c r="F141" s="89"/>
      <c r="G141" s="89"/>
      <c r="H141" s="89"/>
      <c r="I141" s="89"/>
      <c r="J141" s="89"/>
    </row>
    <row r="142" spans="1:10" ht="15" x14ac:dyDescent="0.2">
      <c r="A142" s="89"/>
      <c r="B142" s="89"/>
      <c r="C142" s="89"/>
      <c r="D142" s="89"/>
      <c r="E142" s="89"/>
      <c r="F142" s="89"/>
      <c r="G142" s="89"/>
      <c r="H142" s="89"/>
      <c r="I142" s="89"/>
      <c r="J142" s="89"/>
    </row>
    <row r="143" spans="1:10" ht="15" x14ac:dyDescent="0.2">
      <c r="A143" s="89"/>
      <c r="B143" s="89"/>
      <c r="C143" s="89"/>
      <c r="D143" s="89"/>
      <c r="E143" s="89"/>
      <c r="F143" s="89"/>
      <c r="G143" s="89"/>
      <c r="H143" s="89"/>
      <c r="I143" s="89"/>
      <c r="J143" s="89"/>
    </row>
    <row r="144" spans="1:10" ht="15" x14ac:dyDescent="0.2">
      <c r="A144" s="89"/>
      <c r="B144" s="89"/>
      <c r="C144" s="89"/>
      <c r="D144" s="89"/>
      <c r="E144" s="89"/>
      <c r="F144" s="89"/>
      <c r="G144" s="89"/>
      <c r="H144" s="89"/>
      <c r="I144" s="89"/>
      <c r="J144" s="89"/>
    </row>
    <row r="145" spans="1:10" ht="15" x14ac:dyDescent="0.2">
      <c r="A145" s="89"/>
      <c r="B145" s="89"/>
      <c r="C145" s="89"/>
      <c r="D145" s="89"/>
      <c r="E145" s="89"/>
      <c r="F145" s="89"/>
      <c r="G145" s="89"/>
      <c r="H145" s="89"/>
      <c r="I145" s="89"/>
      <c r="J145" s="89"/>
    </row>
    <row r="146" spans="1:10" ht="15" x14ac:dyDescent="0.2">
      <c r="A146" s="89"/>
      <c r="B146" s="89"/>
      <c r="C146" s="89"/>
      <c r="D146" s="89"/>
      <c r="E146" s="89"/>
      <c r="F146" s="89"/>
      <c r="G146" s="89"/>
      <c r="H146" s="89"/>
      <c r="I146" s="89"/>
      <c r="J146" s="89"/>
    </row>
    <row r="147" spans="1:10" ht="15" x14ac:dyDescent="0.2">
      <c r="A147" s="89"/>
      <c r="B147" s="89"/>
      <c r="C147" s="89"/>
      <c r="D147" s="89"/>
      <c r="E147" s="89"/>
      <c r="F147" s="89"/>
      <c r="G147" s="89"/>
      <c r="H147" s="89"/>
      <c r="I147" s="89"/>
      <c r="J147" s="89"/>
    </row>
    <row r="148" spans="1:10" ht="15" x14ac:dyDescent="0.2">
      <c r="A148" s="89"/>
      <c r="B148" s="89"/>
      <c r="C148" s="89"/>
      <c r="D148" s="89"/>
      <c r="E148" s="89"/>
      <c r="F148" s="89"/>
      <c r="G148" s="89"/>
      <c r="H148" s="89"/>
      <c r="I148" s="89"/>
      <c r="J148" s="89"/>
    </row>
    <row r="149" spans="1:10" ht="15" x14ac:dyDescent="0.2">
      <c r="A149" s="89"/>
      <c r="B149" s="89"/>
      <c r="C149" s="89"/>
      <c r="D149" s="89"/>
      <c r="E149" s="89"/>
      <c r="F149" s="89"/>
      <c r="G149" s="89"/>
      <c r="H149" s="89"/>
      <c r="I149" s="89"/>
      <c r="J149" s="89"/>
    </row>
    <row r="150" spans="1:10" ht="15" x14ac:dyDescent="0.2">
      <c r="A150" s="89"/>
      <c r="B150" s="89"/>
      <c r="C150" s="89"/>
      <c r="D150" s="89"/>
      <c r="E150" s="89"/>
      <c r="F150" s="89"/>
      <c r="G150" s="89"/>
      <c r="H150" s="89"/>
      <c r="I150" s="89"/>
      <c r="J150" s="89"/>
    </row>
    <row r="151" spans="1:10" ht="15" x14ac:dyDescent="0.2">
      <c r="A151" s="89"/>
      <c r="B151" s="89"/>
      <c r="C151" s="89"/>
      <c r="D151" s="89"/>
      <c r="E151" s="89"/>
      <c r="F151" s="89"/>
      <c r="G151" s="89"/>
      <c r="H151" s="89"/>
      <c r="I151" s="89"/>
      <c r="J151" s="89"/>
    </row>
    <row r="152" spans="1:10" ht="15" x14ac:dyDescent="0.2">
      <c r="A152" s="89"/>
      <c r="B152" s="89"/>
      <c r="C152" s="89"/>
      <c r="D152" s="89"/>
      <c r="E152" s="89"/>
      <c r="F152" s="89"/>
      <c r="G152" s="89"/>
      <c r="H152" s="89"/>
      <c r="I152" s="89"/>
      <c r="J152" s="89"/>
    </row>
    <row r="153" spans="1:10" ht="15" x14ac:dyDescent="0.2">
      <c r="A153" s="89"/>
      <c r="B153" s="89"/>
      <c r="C153" s="89"/>
      <c r="D153" s="89"/>
      <c r="E153" s="89"/>
      <c r="F153" s="89"/>
      <c r="G153" s="89"/>
      <c r="H153" s="89"/>
      <c r="I153" s="89"/>
      <c r="J153" s="89"/>
    </row>
    <row r="154" spans="1:10" ht="15" x14ac:dyDescent="0.2">
      <c r="A154" s="89"/>
      <c r="B154" s="89"/>
      <c r="C154" s="89"/>
      <c r="D154" s="89"/>
      <c r="E154" s="89"/>
      <c r="F154" s="89"/>
      <c r="G154" s="89"/>
      <c r="H154" s="89"/>
      <c r="I154" s="89"/>
      <c r="J154" s="89"/>
    </row>
    <row r="155" spans="1:10" ht="15" x14ac:dyDescent="0.2">
      <c r="A155" s="89"/>
      <c r="B155" s="89"/>
      <c r="C155" s="89"/>
      <c r="D155" s="89"/>
      <c r="E155" s="89"/>
      <c r="F155" s="89"/>
      <c r="G155" s="89"/>
      <c r="H155" s="89"/>
      <c r="I155" s="89"/>
      <c r="J155" s="89"/>
    </row>
    <row r="156" spans="1:10" ht="15" x14ac:dyDescent="0.2">
      <c r="A156" s="89"/>
      <c r="B156" s="89"/>
      <c r="C156" s="89"/>
      <c r="D156" s="89"/>
      <c r="E156" s="89"/>
      <c r="F156" s="89"/>
      <c r="G156" s="89"/>
      <c r="H156" s="89"/>
      <c r="I156" s="89"/>
      <c r="J156" s="89"/>
    </row>
    <row r="157" spans="1:10" ht="15" x14ac:dyDescent="0.2">
      <c r="A157" s="89"/>
      <c r="B157" s="89"/>
      <c r="C157" s="89"/>
      <c r="D157" s="89"/>
      <c r="E157" s="89"/>
      <c r="F157" s="89"/>
      <c r="G157" s="89"/>
      <c r="H157" s="89"/>
      <c r="I157" s="89"/>
      <c r="J157" s="89"/>
    </row>
    <row r="158" spans="1:10" ht="15" x14ac:dyDescent="0.2">
      <c r="A158" s="89"/>
      <c r="B158" s="89"/>
      <c r="C158" s="89"/>
      <c r="D158" s="89"/>
      <c r="E158" s="89"/>
      <c r="F158" s="89"/>
      <c r="G158" s="89"/>
      <c r="H158" s="89"/>
      <c r="I158" s="89"/>
      <c r="J158" s="89"/>
    </row>
    <row r="159" spans="1:10" ht="15" x14ac:dyDescent="0.2">
      <c r="A159" s="89"/>
      <c r="B159" s="89"/>
      <c r="C159" s="89"/>
      <c r="D159" s="89"/>
      <c r="E159" s="89"/>
      <c r="F159" s="89"/>
      <c r="G159" s="89"/>
      <c r="H159" s="89"/>
      <c r="I159" s="89"/>
      <c r="J159" s="89"/>
    </row>
    <row r="160" spans="1:10" ht="15" x14ac:dyDescent="0.2">
      <c r="A160" s="89"/>
      <c r="B160" s="89"/>
      <c r="C160" s="89"/>
      <c r="D160" s="89"/>
      <c r="E160" s="89"/>
      <c r="F160" s="89"/>
      <c r="G160" s="89"/>
      <c r="H160" s="89"/>
      <c r="I160" s="89"/>
      <c r="J160" s="89"/>
    </row>
    <row r="161" spans="1:10" ht="15" x14ac:dyDescent="0.2">
      <c r="A161" s="89"/>
      <c r="B161" s="89"/>
      <c r="C161" s="89"/>
      <c r="D161" s="89"/>
      <c r="E161" s="89"/>
      <c r="F161" s="89"/>
      <c r="G161" s="89"/>
      <c r="H161" s="89"/>
      <c r="I161" s="89"/>
      <c r="J161" s="89"/>
    </row>
    <row r="162" spans="1:10" ht="15" x14ac:dyDescent="0.2">
      <c r="A162" s="89"/>
      <c r="B162" s="89"/>
      <c r="C162" s="89"/>
      <c r="D162" s="89"/>
      <c r="E162" s="89"/>
      <c r="F162" s="89"/>
      <c r="G162" s="89"/>
      <c r="H162" s="89"/>
      <c r="I162" s="89"/>
      <c r="J162" s="89"/>
    </row>
    <row r="163" spans="1:10" ht="15" x14ac:dyDescent="0.2">
      <c r="A163" s="89"/>
      <c r="B163" s="89"/>
      <c r="C163" s="89"/>
      <c r="D163" s="89"/>
      <c r="E163" s="89"/>
      <c r="F163" s="89"/>
      <c r="G163" s="89"/>
      <c r="H163" s="89"/>
      <c r="I163" s="89"/>
      <c r="J163" s="89"/>
    </row>
    <row r="164" spans="1:10" ht="15" x14ac:dyDescent="0.2">
      <c r="A164" s="89"/>
      <c r="B164" s="89"/>
      <c r="C164" s="89"/>
      <c r="D164" s="89"/>
      <c r="E164" s="89"/>
      <c r="F164" s="89"/>
      <c r="G164" s="89"/>
      <c r="H164" s="89"/>
      <c r="I164" s="89"/>
      <c r="J164" s="89"/>
    </row>
    <row r="165" spans="1:10" ht="15" x14ac:dyDescent="0.2">
      <c r="A165" s="89"/>
      <c r="B165" s="89"/>
      <c r="C165" s="89"/>
      <c r="D165" s="89"/>
      <c r="E165" s="89"/>
      <c r="F165" s="89"/>
      <c r="G165" s="89"/>
      <c r="H165" s="89"/>
      <c r="I165" s="89"/>
      <c r="J165" s="89"/>
    </row>
    <row r="166" spans="1:10" ht="15" x14ac:dyDescent="0.2">
      <c r="A166" s="89"/>
      <c r="B166" s="89"/>
      <c r="C166" s="89"/>
      <c r="D166" s="89"/>
      <c r="E166" s="89"/>
      <c r="F166" s="89"/>
      <c r="G166" s="89"/>
      <c r="H166" s="89"/>
      <c r="I166" s="89"/>
      <c r="J166" s="89"/>
    </row>
    <row r="167" spans="1:10" ht="15" x14ac:dyDescent="0.2">
      <c r="A167" s="89"/>
      <c r="B167" s="89"/>
      <c r="C167" s="89"/>
      <c r="D167" s="89"/>
      <c r="E167" s="89"/>
      <c r="F167" s="89"/>
      <c r="G167" s="89"/>
      <c r="H167" s="89"/>
      <c r="I167" s="89"/>
      <c r="J167" s="89"/>
    </row>
    <row r="168" spans="1:10" ht="15" x14ac:dyDescent="0.2">
      <c r="A168" s="89"/>
      <c r="B168" s="89"/>
      <c r="C168" s="89"/>
      <c r="D168" s="89"/>
      <c r="E168" s="89"/>
      <c r="F168" s="89"/>
      <c r="G168" s="89"/>
      <c r="H168" s="89"/>
      <c r="I168" s="89"/>
      <c r="J168" s="89"/>
    </row>
    <row r="169" spans="1:10" ht="15" x14ac:dyDescent="0.2">
      <c r="A169" s="89"/>
      <c r="B169" s="89"/>
      <c r="C169" s="89"/>
      <c r="D169" s="89"/>
      <c r="E169" s="89"/>
      <c r="F169" s="89"/>
      <c r="G169" s="89"/>
      <c r="H169" s="89"/>
      <c r="I169" s="89"/>
      <c r="J169" s="89"/>
    </row>
    <row r="170" spans="1:10" ht="15" x14ac:dyDescent="0.2">
      <c r="A170" s="89"/>
      <c r="B170" s="89"/>
      <c r="C170" s="89"/>
      <c r="D170" s="89"/>
      <c r="E170" s="89"/>
      <c r="F170" s="89"/>
      <c r="G170" s="89"/>
      <c r="H170" s="89"/>
      <c r="I170" s="89"/>
      <c r="J170" s="89"/>
    </row>
    <row r="171" spans="1:10" ht="15" x14ac:dyDescent="0.2">
      <c r="A171" s="89"/>
      <c r="B171" s="89"/>
      <c r="C171" s="89"/>
      <c r="D171" s="89"/>
      <c r="E171" s="89"/>
      <c r="F171" s="89"/>
      <c r="G171" s="89"/>
      <c r="H171" s="89"/>
      <c r="I171" s="89"/>
      <c r="J171" s="89"/>
    </row>
    <row r="172" spans="1:10" ht="15" x14ac:dyDescent="0.2">
      <c r="A172" s="89"/>
      <c r="B172" s="89"/>
      <c r="C172" s="89"/>
      <c r="D172" s="89"/>
      <c r="E172" s="89"/>
      <c r="F172" s="89"/>
      <c r="G172" s="89"/>
      <c r="H172" s="89"/>
      <c r="I172" s="89"/>
      <c r="J172" s="89"/>
    </row>
    <row r="173" spans="1:10" ht="15" x14ac:dyDescent="0.2">
      <c r="A173" s="89"/>
      <c r="B173" s="89"/>
      <c r="C173" s="89"/>
      <c r="D173" s="89"/>
      <c r="E173" s="89"/>
      <c r="F173" s="89"/>
      <c r="G173" s="89"/>
      <c r="H173" s="89"/>
      <c r="I173" s="89"/>
      <c r="J173" s="89"/>
    </row>
    <row r="174" spans="1:10" ht="15" x14ac:dyDescent="0.2">
      <c r="A174" s="89"/>
      <c r="B174" s="89"/>
      <c r="C174" s="89"/>
      <c r="D174" s="89"/>
      <c r="E174" s="89"/>
      <c r="F174" s="89"/>
      <c r="G174" s="89"/>
      <c r="H174" s="89"/>
      <c r="I174" s="89"/>
      <c r="J174" s="89"/>
    </row>
    <row r="175" spans="1:10" ht="15" x14ac:dyDescent="0.2">
      <c r="A175" s="89"/>
      <c r="B175" s="89"/>
      <c r="C175" s="89"/>
      <c r="D175" s="89"/>
      <c r="E175" s="89"/>
      <c r="F175" s="89"/>
      <c r="G175" s="89"/>
      <c r="H175" s="89"/>
      <c r="I175" s="89"/>
      <c r="J175" s="89"/>
    </row>
    <row r="176" spans="1:10" ht="15" x14ac:dyDescent="0.2">
      <c r="A176" s="89"/>
      <c r="B176" s="89"/>
      <c r="C176" s="89"/>
      <c r="D176" s="89"/>
      <c r="E176" s="89"/>
      <c r="F176" s="89"/>
      <c r="G176" s="89"/>
      <c r="H176" s="89"/>
      <c r="I176" s="89"/>
      <c r="J176" s="89"/>
    </row>
    <row r="177" spans="1:10" ht="15" x14ac:dyDescent="0.2">
      <c r="A177" s="89"/>
      <c r="B177" s="89"/>
      <c r="C177" s="89"/>
      <c r="D177" s="89"/>
      <c r="E177" s="89"/>
      <c r="F177" s="89"/>
      <c r="G177" s="89"/>
      <c r="H177" s="89"/>
      <c r="I177" s="89"/>
      <c r="J177" s="89"/>
    </row>
    <row r="178" spans="1:10" ht="15" x14ac:dyDescent="0.2">
      <c r="A178" s="89"/>
      <c r="B178" s="89"/>
      <c r="C178" s="89"/>
      <c r="D178" s="89"/>
      <c r="E178" s="89"/>
      <c r="F178" s="89"/>
      <c r="G178" s="89"/>
      <c r="H178" s="89"/>
      <c r="I178" s="89"/>
      <c r="J178" s="89"/>
    </row>
    <row r="179" spans="1:10" ht="15" x14ac:dyDescent="0.2">
      <c r="A179" s="89"/>
      <c r="B179" s="89"/>
      <c r="C179" s="89"/>
      <c r="D179" s="89"/>
      <c r="E179" s="89"/>
      <c r="F179" s="89"/>
      <c r="G179" s="89"/>
      <c r="H179" s="89"/>
      <c r="I179" s="89"/>
      <c r="J179" s="89"/>
    </row>
    <row r="180" spans="1:10" ht="15" x14ac:dyDescent="0.2">
      <c r="A180" s="89"/>
      <c r="B180" s="89"/>
      <c r="C180" s="89"/>
      <c r="D180" s="89"/>
      <c r="E180" s="89"/>
      <c r="F180" s="89"/>
      <c r="G180" s="89"/>
      <c r="H180" s="89"/>
      <c r="I180" s="89"/>
      <c r="J180" s="89"/>
    </row>
    <row r="181" spans="1:10" ht="15" x14ac:dyDescent="0.2">
      <c r="A181" s="89"/>
      <c r="B181" s="89"/>
      <c r="C181" s="89"/>
      <c r="D181" s="89"/>
      <c r="E181" s="89"/>
      <c r="F181" s="89"/>
      <c r="G181" s="89"/>
      <c r="H181" s="89"/>
      <c r="I181" s="89"/>
      <c r="J181" s="89"/>
    </row>
    <row r="182" spans="1:10" ht="15" x14ac:dyDescent="0.2">
      <c r="A182" s="89"/>
      <c r="B182" s="89"/>
      <c r="C182" s="89"/>
      <c r="D182" s="89"/>
      <c r="E182" s="89"/>
      <c r="F182" s="89"/>
      <c r="G182" s="89"/>
      <c r="H182" s="89"/>
      <c r="I182" s="89"/>
      <c r="J182" s="89"/>
    </row>
    <row r="183" spans="1:10" ht="15" x14ac:dyDescent="0.2">
      <c r="A183" s="89"/>
      <c r="B183" s="89"/>
      <c r="C183" s="89"/>
      <c r="D183" s="89"/>
      <c r="E183" s="89"/>
      <c r="F183" s="89"/>
      <c r="G183" s="89"/>
      <c r="H183" s="89"/>
      <c r="I183" s="89"/>
      <c r="J183" s="89"/>
    </row>
    <row r="184" spans="1:10" ht="15" x14ac:dyDescent="0.2">
      <c r="A184" s="89"/>
      <c r="B184" s="89"/>
      <c r="C184" s="89"/>
      <c r="D184" s="89"/>
      <c r="E184" s="89"/>
      <c r="F184" s="89"/>
      <c r="G184" s="89"/>
      <c r="H184" s="89"/>
      <c r="I184" s="89"/>
      <c r="J184" s="89"/>
    </row>
    <row r="185" spans="1:10" ht="15" x14ac:dyDescent="0.2">
      <c r="A185" s="89"/>
      <c r="B185" s="89"/>
      <c r="C185" s="89"/>
      <c r="D185" s="89"/>
      <c r="E185" s="89"/>
      <c r="F185" s="89"/>
      <c r="G185" s="89"/>
      <c r="H185" s="89"/>
      <c r="I185" s="89"/>
      <c r="J185" s="89"/>
    </row>
  </sheetData>
  <sheetProtection selectLockedCells="1"/>
  <mergeCells count="1">
    <mergeCell ref="A29:J30"/>
  </mergeCells>
  <printOptions horizontalCentered="1"/>
  <pageMargins left="0.9055118110236221" right="0.78740157480314965" top="0.74803149606299213" bottom="0.74803149606299213" header="0.31496062992125984" footer="0.31496062992125984"/>
  <pageSetup paperSize="9" scale="73" orientation="portrait" r:id="rId1"/>
  <headerFooter>
    <oddFooter>&amp;L&amp;F_x000D_&amp;1#&amp;"Calibri"&amp;10&amp;K000000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95"/>
  <sheetViews>
    <sheetView view="pageBreakPreview" zoomScale="80" zoomScaleNormal="85" zoomScaleSheetLayoutView="80" workbookViewId="0"/>
  </sheetViews>
  <sheetFormatPr defaultRowHeight="12.75" x14ac:dyDescent="0.2"/>
  <cols>
    <col min="1" max="15" width="9.7109375" style="94" customWidth="1"/>
    <col min="16" max="16384" width="9.140625" style="94"/>
  </cols>
  <sheetData>
    <row r="1" spans="1:15" ht="30" x14ac:dyDescent="0.4">
      <c r="A1" s="3" t="s">
        <v>20</v>
      </c>
      <c r="B1" s="93"/>
      <c r="C1" s="93"/>
      <c r="D1" s="93"/>
      <c r="E1" s="93"/>
      <c r="F1" s="93"/>
      <c r="G1" s="93"/>
      <c r="H1" s="93"/>
      <c r="I1" s="93"/>
      <c r="J1" s="93"/>
    </row>
    <row r="2" spans="1:15" ht="30" customHeight="1" x14ac:dyDescent="0.4">
      <c r="A2" s="3"/>
      <c r="B2" s="93"/>
      <c r="C2" s="93"/>
      <c r="D2" s="93"/>
      <c r="E2" s="93"/>
      <c r="F2" s="93"/>
      <c r="G2" s="93"/>
      <c r="H2" s="93"/>
      <c r="I2" s="93"/>
      <c r="J2" s="93"/>
    </row>
    <row r="3" spans="1:15" ht="12.75" customHeight="1" x14ac:dyDescent="0.2">
      <c r="A3" s="2" t="s">
        <v>21</v>
      </c>
      <c r="C3" s="1" t="str">
        <f>'Front Cover'!C66</f>
        <v>Wokingham Borough Council</v>
      </c>
      <c r="F3" s="1"/>
      <c r="G3" s="1"/>
      <c r="H3" s="1"/>
      <c r="I3" s="1"/>
      <c r="J3" s="1"/>
    </row>
    <row r="4" spans="1:15" ht="12.75" customHeight="1" x14ac:dyDescent="0.2">
      <c r="A4" s="2" t="s">
        <v>22</v>
      </c>
      <c r="C4" s="1" t="str">
        <f>'Front Cover'!C67</f>
        <v>ID07240040</v>
      </c>
      <c r="F4" s="93"/>
      <c r="G4" s="93"/>
      <c r="H4" s="93"/>
      <c r="I4" s="93"/>
      <c r="J4" s="93"/>
    </row>
    <row r="5" spans="1:15" s="1" customFormat="1" ht="12.75" customHeight="1" x14ac:dyDescent="0.2">
      <c r="A5" s="2" t="s">
        <v>23</v>
      </c>
      <c r="B5" s="94"/>
      <c r="C5" s="1" t="str">
        <f>'Front Cover'!C68</f>
        <v>19.10.2024</v>
      </c>
      <c r="D5" s="94"/>
      <c r="F5" s="94"/>
      <c r="G5" s="94"/>
      <c r="H5" s="94"/>
      <c r="I5" s="94"/>
      <c r="J5" s="94"/>
      <c r="K5" s="94"/>
      <c r="L5" s="94"/>
      <c r="M5" s="94"/>
      <c r="N5" s="94"/>
      <c r="O5" s="94"/>
    </row>
    <row r="6" spans="1:15" s="1" customFormat="1" ht="12.75" customHeight="1" x14ac:dyDescent="0.2">
      <c r="A6" s="2" t="s">
        <v>24</v>
      </c>
      <c r="B6" s="94"/>
      <c r="C6" s="1" t="str">
        <f>'Front Cover'!C69</f>
        <v>ANPR Trip Chain Report</v>
      </c>
      <c r="D6" s="94"/>
      <c r="F6" s="94"/>
      <c r="G6" s="94"/>
      <c r="H6" s="94"/>
      <c r="I6" s="94"/>
      <c r="J6" s="94"/>
      <c r="K6" s="94"/>
      <c r="L6" s="94"/>
      <c r="M6" s="94"/>
      <c r="N6" s="94"/>
      <c r="O6" s="94"/>
    </row>
    <row r="7" spans="1:15" s="1" customFormat="1" ht="12.75" customHeight="1" thickBot="1" x14ac:dyDescent="0.25">
      <c r="A7" s="2"/>
      <c r="B7" s="94"/>
      <c r="C7" s="94"/>
      <c r="D7" s="94"/>
      <c r="F7" s="94"/>
      <c r="G7" s="94"/>
      <c r="H7" s="94"/>
      <c r="I7" s="94"/>
      <c r="J7" s="94"/>
      <c r="K7" s="94"/>
      <c r="L7" s="94"/>
      <c r="M7" s="94"/>
      <c r="N7" s="94"/>
      <c r="O7" s="94"/>
    </row>
    <row r="8" spans="1:15" s="1" customFormat="1" ht="12.75" customHeight="1" thickBot="1" x14ac:dyDescent="0.25">
      <c r="A8" s="140" t="s">
        <v>53</v>
      </c>
      <c r="B8" s="141"/>
      <c r="C8" s="141"/>
      <c r="D8" s="141"/>
      <c r="E8" s="141"/>
      <c r="F8" s="141"/>
      <c r="G8" s="141"/>
      <c r="H8" s="141"/>
      <c r="I8" s="141"/>
      <c r="J8" s="142"/>
      <c r="K8" s="139" t="s">
        <v>54</v>
      </c>
      <c r="L8" s="139"/>
      <c r="M8" s="139"/>
      <c r="N8" s="139"/>
      <c r="O8" s="139"/>
    </row>
    <row r="9" spans="1:15" s="1" customFormat="1" ht="12.75" customHeight="1" thickBot="1" x14ac:dyDescent="0.25">
      <c r="A9" s="143" t="s">
        <v>614</v>
      </c>
      <c r="B9" s="144"/>
      <c r="C9" s="144"/>
      <c r="D9" s="144"/>
      <c r="E9" s="144"/>
      <c r="F9" s="144"/>
      <c r="G9" s="144"/>
      <c r="H9" s="144"/>
      <c r="I9" s="144"/>
      <c r="J9" s="145"/>
      <c r="K9" s="137" t="str">
        <f>HYPERLINK("https://www.google.co.uk/maps/place/"&amp;A9,"Click Here")</f>
        <v>Click Here</v>
      </c>
      <c r="L9" s="138"/>
      <c r="M9" s="138"/>
      <c r="N9" s="138"/>
      <c r="O9" s="138"/>
    </row>
    <row r="10" spans="1:15" s="1" customFormat="1" ht="12.75" customHeight="1" thickBot="1" x14ac:dyDescent="0.25">
      <c r="A10" s="134" t="s">
        <v>39</v>
      </c>
      <c r="B10" s="135"/>
      <c r="C10" s="135"/>
      <c r="D10" s="135"/>
      <c r="E10" s="135"/>
      <c r="F10" s="135"/>
      <c r="G10" s="135"/>
      <c r="H10" s="135"/>
      <c r="I10" s="135"/>
      <c r="J10" s="135"/>
      <c r="K10" s="135"/>
      <c r="L10" s="135"/>
      <c r="M10" s="135"/>
      <c r="N10" s="135"/>
      <c r="O10" s="136"/>
    </row>
    <row r="11" spans="1:15" s="1" customFormat="1" ht="12.75" customHeight="1" x14ac:dyDescent="0.2">
      <c r="A11" s="125"/>
      <c r="B11" s="126"/>
      <c r="C11" s="126"/>
      <c r="D11" s="126"/>
      <c r="E11" s="126"/>
      <c r="F11" s="126"/>
      <c r="G11" s="126"/>
      <c r="H11" s="126"/>
      <c r="I11" s="126"/>
      <c r="J11" s="126"/>
      <c r="K11" s="126"/>
      <c r="L11" s="126"/>
      <c r="M11" s="126"/>
      <c r="N11" s="126"/>
      <c r="O11" s="127"/>
    </row>
    <row r="12" spans="1:15" s="1" customFormat="1" ht="12.75" customHeight="1" x14ac:dyDescent="0.2">
      <c r="A12" s="128"/>
      <c r="B12" s="129"/>
      <c r="C12" s="129"/>
      <c r="D12" s="129"/>
      <c r="E12" s="129"/>
      <c r="F12" s="129"/>
      <c r="G12" s="129"/>
      <c r="H12" s="129"/>
      <c r="I12" s="129"/>
      <c r="J12" s="129"/>
      <c r="K12" s="129"/>
      <c r="L12" s="129"/>
      <c r="M12" s="129"/>
      <c r="N12" s="129"/>
      <c r="O12" s="130"/>
    </row>
    <row r="13" spans="1:15" s="1" customFormat="1" ht="12.75" customHeight="1" x14ac:dyDescent="0.2">
      <c r="A13" s="128"/>
      <c r="B13" s="129"/>
      <c r="C13" s="129"/>
      <c r="D13" s="129"/>
      <c r="E13" s="129"/>
      <c r="F13" s="129"/>
      <c r="G13" s="129"/>
      <c r="H13" s="129"/>
      <c r="I13" s="129"/>
      <c r="J13" s="129"/>
      <c r="K13" s="129"/>
      <c r="L13" s="129"/>
      <c r="M13" s="129"/>
      <c r="N13" s="129"/>
      <c r="O13" s="130"/>
    </row>
    <row r="14" spans="1:15" s="1" customFormat="1" ht="12.75" customHeight="1" x14ac:dyDescent="0.2">
      <c r="A14" s="128"/>
      <c r="B14" s="129"/>
      <c r="C14" s="129"/>
      <c r="D14" s="129"/>
      <c r="E14" s="129"/>
      <c r="F14" s="129"/>
      <c r="G14" s="129"/>
      <c r="H14" s="129"/>
      <c r="I14" s="129"/>
      <c r="J14" s="129"/>
      <c r="K14" s="129"/>
      <c r="L14" s="129"/>
      <c r="M14" s="129"/>
      <c r="N14" s="129"/>
      <c r="O14" s="130"/>
    </row>
    <row r="15" spans="1:15" s="1" customFormat="1" ht="12.75" customHeight="1" x14ac:dyDescent="0.2">
      <c r="A15" s="128"/>
      <c r="B15" s="129"/>
      <c r="C15" s="129"/>
      <c r="D15" s="129"/>
      <c r="E15" s="129"/>
      <c r="F15" s="129"/>
      <c r="G15" s="129"/>
      <c r="H15" s="129"/>
      <c r="I15" s="129"/>
      <c r="J15" s="129"/>
      <c r="K15" s="129"/>
      <c r="L15" s="129"/>
      <c r="M15" s="129"/>
      <c r="N15" s="129"/>
      <c r="O15" s="130"/>
    </row>
    <row r="16" spans="1:15" s="1" customFormat="1" ht="12.75" customHeight="1" x14ac:dyDescent="0.2">
      <c r="A16" s="128"/>
      <c r="B16" s="129"/>
      <c r="C16" s="129"/>
      <c r="D16" s="129"/>
      <c r="E16" s="129"/>
      <c r="F16" s="129"/>
      <c r="G16" s="129"/>
      <c r="H16" s="129"/>
      <c r="I16" s="129"/>
      <c r="J16" s="129"/>
      <c r="K16" s="129"/>
      <c r="L16" s="129"/>
      <c r="M16" s="129"/>
      <c r="N16" s="129"/>
      <c r="O16" s="130"/>
    </row>
    <row r="17" spans="1:15" s="1" customFormat="1" ht="12.75" customHeight="1" x14ac:dyDescent="0.2">
      <c r="A17" s="128"/>
      <c r="B17" s="129"/>
      <c r="C17" s="129"/>
      <c r="D17" s="129"/>
      <c r="E17" s="129"/>
      <c r="F17" s="129"/>
      <c r="G17" s="129"/>
      <c r="H17" s="129"/>
      <c r="I17" s="129"/>
      <c r="J17" s="129"/>
      <c r="K17" s="129"/>
      <c r="L17" s="129"/>
      <c r="M17" s="129"/>
      <c r="N17" s="129"/>
      <c r="O17" s="130"/>
    </row>
    <row r="18" spans="1:15" s="1" customFormat="1" ht="12.75" customHeight="1" x14ac:dyDescent="0.2">
      <c r="A18" s="128"/>
      <c r="B18" s="129"/>
      <c r="C18" s="129"/>
      <c r="D18" s="129"/>
      <c r="E18" s="129"/>
      <c r="F18" s="129"/>
      <c r="G18" s="129"/>
      <c r="H18" s="129"/>
      <c r="I18" s="129"/>
      <c r="J18" s="129"/>
      <c r="K18" s="129"/>
      <c r="L18" s="129"/>
      <c r="M18" s="129"/>
      <c r="N18" s="129"/>
      <c r="O18" s="130"/>
    </row>
    <row r="19" spans="1:15" s="1" customFormat="1" ht="12.75" customHeight="1" x14ac:dyDescent="0.2">
      <c r="A19" s="128"/>
      <c r="B19" s="129"/>
      <c r="C19" s="129"/>
      <c r="D19" s="129"/>
      <c r="E19" s="129"/>
      <c r="F19" s="129"/>
      <c r="G19" s="129"/>
      <c r="H19" s="129"/>
      <c r="I19" s="129"/>
      <c r="J19" s="129"/>
      <c r="K19" s="129"/>
      <c r="L19" s="129"/>
      <c r="M19" s="129"/>
      <c r="N19" s="129"/>
      <c r="O19" s="130"/>
    </row>
    <row r="20" spans="1:15" s="1" customFormat="1" ht="12.75" customHeight="1" x14ac:dyDescent="0.2">
      <c r="A20" s="128"/>
      <c r="B20" s="129"/>
      <c r="C20" s="129"/>
      <c r="D20" s="129"/>
      <c r="E20" s="129"/>
      <c r="F20" s="129"/>
      <c r="G20" s="129"/>
      <c r="H20" s="129"/>
      <c r="I20" s="129"/>
      <c r="J20" s="129"/>
      <c r="K20" s="129"/>
      <c r="L20" s="129"/>
      <c r="M20" s="129"/>
      <c r="N20" s="129"/>
      <c r="O20" s="130"/>
    </row>
    <row r="21" spans="1:15" s="1" customFormat="1" ht="12.75" customHeight="1" x14ac:dyDescent="0.2">
      <c r="A21" s="128"/>
      <c r="B21" s="129"/>
      <c r="C21" s="129"/>
      <c r="D21" s="129"/>
      <c r="E21" s="129"/>
      <c r="F21" s="129"/>
      <c r="G21" s="129"/>
      <c r="H21" s="129"/>
      <c r="I21" s="129"/>
      <c r="J21" s="129"/>
      <c r="K21" s="129"/>
      <c r="L21" s="129"/>
      <c r="M21" s="129"/>
      <c r="N21" s="129"/>
      <c r="O21" s="130"/>
    </row>
    <row r="22" spans="1:15" s="1" customFormat="1" ht="12.75" customHeight="1" x14ac:dyDescent="0.2">
      <c r="A22" s="128"/>
      <c r="B22" s="129"/>
      <c r="C22" s="129"/>
      <c r="D22" s="129"/>
      <c r="E22" s="129"/>
      <c r="F22" s="129"/>
      <c r="G22" s="129"/>
      <c r="H22" s="129"/>
      <c r="I22" s="129"/>
      <c r="J22" s="129"/>
      <c r="K22" s="129"/>
      <c r="L22" s="129"/>
      <c r="M22" s="129"/>
      <c r="N22" s="129"/>
      <c r="O22" s="130"/>
    </row>
    <row r="23" spans="1:15" s="1" customFormat="1" ht="12.75" customHeight="1" x14ac:dyDescent="0.2">
      <c r="A23" s="128"/>
      <c r="B23" s="129"/>
      <c r="C23" s="129"/>
      <c r="D23" s="129"/>
      <c r="E23" s="129"/>
      <c r="F23" s="129"/>
      <c r="G23" s="129"/>
      <c r="H23" s="129"/>
      <c r="I23" s="129"/>
      <c r="J23" s="129"/>
      <c r="K23" s="129"/>
      <c r="L23" s="129"/>
      <c r="M23" s="129"/>
      <c r="N23" s="129"/>
      <c r="O23" s="130"/>
    </row>
    <row r="24" spans="1:15" s="1" customFormat="1" ht="12.75" customHeight="1" x14ac:dyDescent="0.2">
      <c r="A24" s="128"/>
      <c r="B24" s="129"/>
      <c r="C24" s="129"/>
      <c r="D24" s="129"/>
      <c r="E24" s="129"/>
      <c r="F24" s="129"/>
      <c r="G24" s="129"/>
      <c r="H24" s="129"/>
      <c r="I24" s="129"/>
      <c r="J24" s="129"/>
      <c r="K24" s="129"/>
      <c r="L24" s="129"/>
      <c r="M24" s="129"/>
      <c r="N24" s="129"/>
      <c r="O24" s="130"/>
    </row>
    <row r="25" spans="1:15" s="1" customFormat="1" ht="12.75" customHeight="1" x14ac:dyDescent="0.2">
      <c r="A25" s="128"/>
      <c r="B25" s="129"/>
      <c r="C25" s="129"/>
      <c r="D25" s="129"/>
      <c r="E25" s="129"/>
      <c r="F25" s="129"/>
      <c r="G25" s="129"/>
      <c r="H25" s="129"/>
      <c r="I25" s="129"/>
      <c r="J25" s="129"/>
      <c r="K25" s="129"/>
      <c r="L25" s="129"/>
      <c r="M25" s="129"/>
      <c r="N25" s="129"/>
      <c r="O25" s="130"/>
    </row>
    <row r="26" spans="1:15" s="1" customFormat="1" ht="12.75" customHeight="1" x14ac:dyDescent="0.2">
      <c r="A26" s="128"/>
      <c r="B26" s="129"/>
      <c r="C26" s="129"/>
      <c r="D26" s="129"/>
      <c r="E26" s="129"/>
      <c r="F26" s="129"/>
      <c r="G26" s="129"/>
      <c r="H26" s="129"/>
      <c r="I26" s="129"/>
      <c r="J26" s="129"/>
      <c r="K26" s="129"/>
      <c r="L26" s="129"/>
      <c r="M26" s="129"/>
      <c r="N26" s="129"/>
      <c r="O26" s="130"/>
    </row>
    <row r="27" spans="1:15" s="1" customFormat="1" ht="12.75" customHeight="1" x14ac:dyDescent="0.2">
      <c r="A27" s="128"/>
      <c r="B27" s="129"/>
      <c r="C27" s="129"/>
      <c r="D27" s="129"/>
      <c r="E27" s="129"/>
      <c r="F27" s="129"/>
      <c r="G27" s="129"/>
      <c r="H27" s="129"/>
      <c r="I27" s="129"/>
      <c r="J27" s="129"/>
      <c r="K27" s="129"/>
      <c r="L27" s="129"/>
      <c r="M27" s="129"/>
      <c r="N27" s="129"/>
      <c r="O27" s="130"/>
    </row>
    <row r="28" spans="1:15" s="1" customFormat="1" ht="12.75" customHeight="1" x14ac:dyDescent="0.2">
      <c r="A28" s="128"/>
      <c r="B28" s="129"/>
      <c r="C28" s="129"/>
      <c r="D28" s="129"/>
      <c r="E28" s="129"/>
      <c r="F28" s="129"/>
      <c r="G28" s="129"/>
      <c r="H28" s="129"/>
      <c r="I28" s="129"/>
      <c r="J28" s="129"/>
      <c r="K28" s="129"/>
      <c r="L28" s="129"/>
      <c r="M28" s="129"/>
      <c r="N28" s="129"/>
      <c r="O28" s="130"/>
    </row>
    <row r="29" spans="1:15" s="1" customFormat="1" ht="12.75" customHeight="1" x14ac:dyDescent="0.2">
      <c r="A29" s="128"/>
      <c r="B29" s="129"/>
      <c r="C29" s="129"/>
      <c r="D29" s="129"/>
      <c r="E29" s="129"/>
      <c r="F29" s="129"/>
      <c r="G29" s="129"/>
      <c r="H29" s="129"/>
      <c r="I29" s="129"/>
      <c r="J29" s="129"/>
      <c r="K29" s="129"/>
      <c r="L29" s="129"/>
      <c r="M29" s="129"/>
      <c r="N29" s="129"/>
      <c r="O29" s="130"/>
    </row>
    <row r="30" spans="1:15" s="1" customFormat="1" ht="12.75" customHeight="1" x14ac:dyDescent="0.2">
      <c r="A30" s="128"/>
      <c r="B30" s="129"/>
      <c r="C30" s="129"/>
      <c r="D30" s="129"/>
      <c r="E30" s="129"/>
      <c r="F30" s="129"/>
      <c r="G30" s="129"/>
      <c r="H30" s="129"/>
      <c r="I30" s="129"/>
      <c r="J30" s="129"/>
      <c r="K30" s="129"/>
      <c r="L30" s="129"/>
      <c r="M30" s="129"/>
      <c r="N30" s="129"/>
      <c r="O30" s="130"/>
    </row>
    <row r="31" spans="1:15" s="1" customFormat="1" ht="12.75" customHeight="1" x14ac:dyDescent="0.2">
      <c r="A31" s="128"/>
      <c r="B31" s="129"/>
      <c r="C31" s="129"/>
      <c r="D31" s="129"/>
      <c r="E31" s="129"/>
      <c r="F31" s="129"/>
      <c r="G31" s="129"/>
      <c r="H31" s="129"/>
      <c r="I31" s="129"/>
      <c r="J31" s="129"/>
      <c r="K31" s="129"/>
      <c r="L31" s="129"/>
      <c r="M31" s="129"/>
      <c r="N31" s="129"/>
      <c r="O31" s="130"/>
    </row>
    <row r="32" spans="1:15" s="1" customFormat="1" ht="12.75" customHeight="1" x14ac:dyDescent="0.2">
      <c r="A32" s="128"/>
      <c r="B32" s="129"/>
      <c r="C32" s="129"/>
      <c r="D32" s="129"/>
      <c r="E32" s="129"/>
      <c r="F32" s="129"/>
      <c r="G32" s="129"/>
      <c r="H32" s="129"/>
      <c r="I32" s="129"/>
      <c r="J32" s="129"/>
      <c r="K32" s="129"/>
      <c r="L32" s="129"/>
      <c r="M32" s="129"/>
      <c r="N32" s="129"/>
      <c r="O32" s="130"/>
    </row>
    <row r="33" spans="1:15" s="1" customFormat="1" ht="12.75" customHeight="1" x14ac:dyDescent="0.2">
      <c r="A33" s="128"/>
      <c r="B33" s="129"/>
      <c r="C33" s="129"/>
      <c r="D33" s="129"/>
      <c r="E33" s="129"/>
      <c r="F33" s="129"/>
      <c r="G33" s="129"/>
      <c r="H33" s="129"/>
      <c r="I33" s="129"/>
      <c r="J33" s="129"/>
      <c r="K33" s="129"/>
      <c r="L33" s="129"/>
      <c r="M33" s="129"/>
      <c r="N33" s="129"/>
      <c r="O33" s="130"/>
    </row>
    <row r="34" spans="1:15" s="1" customFormat="1" ht="12.75" customHeight="1" x14ac:dyDescent="0.2">
      <c r="A34" s="128"/>
      <c r="B34" s="129"/>
      <c r="C34" s="129"/>
      <c r="D34" s="129"/>
      <c r="E34" s="129"/>
      <c r="F34" s="129"/>
      <c r="G34" s="129"/>
      <c r="H34" s="129"/>
      <c r="I34" s="129"/>
      <c r="J34" s="129"/>
      <c r="K34" s="129"/>
      <c r="L34" s="129"/>
      <c r="M34" s="129"/>
      <c r="N34" s="129"/>
      <c r="O34" s="130"/>
    </row>
    <row r="35" spans="1:15" s="1" customFormat="1" ht="12.75" customHeight="1" x14ac:dyDescent="0.2">
      <c r="A35" s="128"/>
      <c r="B35" s="129"/>
      <c r="C35" s="129"/>
      <c r="D35" s="129"/>
      <c r="E35" s="129"/>
      <c r="F35" s="129"/>
      <c r="G35" s="129"/>
      <c r="H35" s="129"/>
      <c r="I35" s="129"/>
      <c r="J35" s="129"/>
      <c r="K35" s="129"/>
      <c r="L35" s="129"/>
      <c r="M35" s="129"/>
      <c r="N35" s="129"/>
      <c r="O35" s="130"/>
    </row>
    <row r="36" spans="1:15" s="1" customFormat="1" ht="12.75" customHeight="1" x14ac:dyDescent="0.2">
      <c r="A36" s="128"/>
      <c r="B36" s="129"/>
      <c r="C36" s="129"/>
      <c r="D36" s="129"/>
      <c r="E36" s="129"/>
      <c r="F36" s="129"/>
      <c r="G36" s="129"/>
      <c r="H36" s="129"/>
      <c r="I36" s="129"/>
      <c r="J36" s="129"/>
      <c r="K36" s="129"/>
      <c r="L36" s="129"/>
      <c r="M36" s="129"/>
      <c r="N36" s="129"/>
      <c r="O36" s="130"/>
    </row>
    <row r="37" spans="1:15" s="1" customFormat="1" ht="12.75" customHeight="1" x14ac:dyDescent="0.2">
      <c r="A37" s="128"/>
      <c r="B37" s="129"/>
      <c r="C37" s="129"/>
      <c r="D37" s="129"/>
      <c r="E37" s="129"/>
      <c r="F37" s="129"/>
      <c r="G37" s="129"/>
      <c r="H37" s="129"/>
      <c r="I37" s="129"/>
      <c r="J37" s="129"/>
      <c r="K37" s="129"/>
      <c r="L37" s="129"/>
      <c r="M37" s="129"/>
      <c r="N37" s="129"/>
      <c r="O37" s="130"/>
    </row>
    <row r="38" spans="1:15" s="1" customFormat="1" ht="12.75" customHeight="1" x14ac:dyDescent="0.2">
      <c r="A38" s="128"/>
      <c r="B38" s="129"/>
      <c r="C38" s="129"/>
      <c r="D38" s="129"/>
      <c r="E38" s="129"/>
      <c r="F38" s="129"/>
      <c r="G38" s="129"/>
      <c r="H38" s="129"/>
      <c r="I38" s="129"/>
      <c r="J38" s="129"/>
      <c r="K38" s="129"/>
      <c r="L38" s="129"/>
      <c r="M38" s="129"/>
      <c r="N38" s="129"/>
      <c r="O38" s="130"/>
    </row>
    <row r="39" spans="1:15" s="1" customFormat="1" ht="12.75" customHeight="1" x14ac:dyDescent="0.2">
      <c r="A39" s="128"/>
      <c r="B39" s="129"/>
      <c r="C39" s="129"/>
      <c r="D39" s="129"/>
      <c r="E39" s="129"/>
      <c r="F39" s="129"/>
      <c r="G39" s="129"/>
      <c r="H39" s="129"/>
      <c r="I39" s="129"/>
      <c r="J39" s="129"/>
      <c r="K39" s="129"/>
      <c r="L39" s="129"/>
      <c r="M39" s="129"/>
      <c r="N39" s="129"/>
      <c r="O39" s="130"/>
    </row>
    <row r="40" spans="1:15" s="1" customFormat="1" ht="12.75" customHeight="1" x14ac:dyDescent="0.2">
      <c r="A40" s="128"/>
      <c r="B40" s="129"/>
      <c r="C40" s="129"/>
      <c r="D40" s="129"/>
      <c r="E40" s="129"/>
      <c r="F40" s="129"/>
      <c r="G40" s="129"/>
      <c r="H40" s="129"/>
      <c r="I40" s="129"/>
      <c r="J40" s="129"/>
      <c r="K40" s="129"/>
      <c r="L40" s="129"/>
      <c r="M40" s="129"/>
      <c r="N40" s="129"/>
      <c r="O40" s="130"/>
    </row>
    <row r="41" spans="1:15" s="1" customFormat="1" ht="12.75" customHeight="1" x14ac:dyDescent="0.2">
      <c r="A41" s="128"/>
      <c r="B41" s="129"/>
      <c r="C41" s="129"/>
      <c r="D41" s="129"/>
      <c r="E41" s="129"/>
      <c r="F41" s="129"/>
      <c r="G41" s="129"/>
      <c r="H41" s="129"/>
      <c r="I41" s="129"/>
      <c r="J41" s="129"/>
      <c r="K41" s="129"/>
      <c r="L41" s="129"/>
      <c r="M41" s="129"/>
      <c r="N41" s="129"/>
      <c r="O41" s="130"/>
    </row>
    <row r="42" spans="1:15" s="1" customFormat="1" ht="12.75" customHeight="1" x14ac:dyDescent="0.2">
      <c r="A42" s="128"/>
      <c r="B42" s="129"/>
      <c r="C42" s="129"/>
      <c r="D42" s="129"/>
      <c r="E42" s="129"/>
      <c r="F42" s="129"/>
      <c r="G42" s="129"/>
      <c r="H42" s="129"/>
      <c r="I42" s="129"/>
      <c r="J42" s="129"/>
      <c r="K42" s="129"/>
      <c r="L42" s="129"/>
      <c r="M42" s="129"/>
      <c r="N42" s="129"/>
      <c r="O42" s="130"/>
    </row>
    <row r="43" spans="1:15" s="1" customFormat="1" ht="12.75" customHeight="1" x14ac:dyDescent="0.2">
      <c r="A43" s="128"/>
      <c r="B43" s="129"/>
      <c r="C43" s="129"/>
      <c r="D43" s="129"/>
      <c r="E43" s="129"/>
      <c r="F43" s="129"/>
      <c r="G43" s="129"/>
      <c r="H43" s="129"/>
      <c r="I43" s="129"/>
      <c r="J43" s="129"/>
      <c r="K43" s="129"/>
      <c r="L43" s="129"/>
      <c r="M43" s="129"/>
      <c r="N43" s="129"/>
      <c r="O43" s="130"/>
    </row>
    <row r="44" spans="1:15" s="1" customFormat="1" ht="12.75" customHeight="1" x14ac:dyDescent="0.2">
      <c r="A44" s="128"/>
      <c r="B44" s="129"/>
      <c r="C44" s="129"/>
      <c r="D44" s="129"/>
      <c r="E44" s="129"/>
      <c r="F44" s="129"/>
      <c r="G44" s="129"/>
      <c r="H44" s="129"/>
      <c r="I44" s="129"/>
      <c r="J44" s="129"/>
      <c r="K44" s="129"/>
      <c r="L44" s="129"/>
      <c r="M44" s="129"/>
      <c r="N44" s="129"/>
      <c r="O44" s="130"/>
    </row>
    <row r="45" spans="1:15" s="1" customFormat="1" ht="12.75" customHeight="1" x14ac:dyDescent="0.2">
      <c r="A45" s="128"/>
      <c r="B45" s="129"/>
      <c r="C45" s="129"/>
      <c r="D45" s="129"/>
      <c r="E45" s="129"/>
      <c r="F45" s="129"/>
      <c r="G45" s="129"/>
      <c r="H45" s="129"/>
      <c r="I45" s="129"/>
      <c r="J45" s="129"/>
      <c r="K45" s="129"/>
      <c r="L45" s="129"/>
      <c r="M45" s="129"/>
      <c r="N45" s="129"/>
      <c r="O45" s="130"/>
    </row>
    <row r="46" spans="1:15" s="1" customFormat="1" ht="12.75" customHeight="1" x14ac:dyDescent="0.2">
      <c r="A46" s="128"/>
      <c r="B46" s="129"/>
      <c r="C46" s="129"/>
      <c r="D46" s="129"/>
      <c r="E46" s="129"/>
      <c r="F46" s="129"/>
      <c r="G46" s="129"/>
      <c r="H46" s="129"/>
      <c r="I46" s="129"/>
      <c r="J46" s="129"/>
      <c r="K46" s="129"/>
      <c r="L46" s="129"/>
      <c r="M46" s="129"/>
      <c r="N46" s="129"/>
      <c r="O46" s="130"/>
    </row>
    <row r="47" spans="1:15" s="1" customFormat="1" ht="12.75" customHeight="1" x14ac:dyDescent="0.2">
      <c r="A47" s="128"/>
      <c r="B47" s="129"/>
      <c r="C47" s="129"/>
      <c r="D47" s="129"/>
      <c r="E47" s="129"/>
      <c r="F47" s="129"/>
      <c r="G47" s="129"/>
      <c r="H47" s="129"/>
      <c r="I47" s="129"/>
      <c r="J47" s="129"/>
      <c r="K47" s="129"/>
      <c r="L47" s="129"/>
      <c r="M47" s="129"/>
      <c r="N47" s="129"/>
      <c r="O47" s="130"/>
    </row>
    <row r="48" spans="1:15" s="1" customFormat="1" ht="12.75" customHeight="1" x14ac:dyDescent="0.2">
      <c r="A48" s="128"/>
      <c r="B48" s="129"/>
      <c r="C48" s="129"/>
      <c r="D48" s="129"/>
      <c r="E48" s="129"/>
      <c r="F48" s="129"/>
      <c r="G48" s="129"/>
      <c r="H48" s="129"/>
      <c r="I48" s="129"/>
      <c r="J48" s="129"/>
      <c r="K48" s="129"/>
      <c r="L48" s="129"/>
      <c r="M48" s="129"/>
      <c r="N48" s="129"/>
      <c r="O48" s="130"/>
    </row>
    <row r="49" spans="1:15" s="1" customFormat="1" ht="12.75" customHeight="1" x14ac:dyDescent="0.2">
      <c r="A49" s="128"/>
      <c r="B49" s="129"/>
      <c r="C49" s="129"/>
      <c r="D49" s="129"/>
      <c r="E49" s="129"/>
      <c r="F49" s="129"/>
      <c r="G49" s="129"/>
      <c r="H49" s="129"/>
      <c r="I49" s="129"/>
      <c r="J49" s="129"/>
      <c r="K49" s="129"/>
      <c r="L49" s="129"/>
      <c r="M49" s="129"/>
      <c r="N49" s="129"/>
      <c r="O49" s="130"/>
    </row>
    <row r="50" spans="1:15" s="1" customFormat="1" ht="12.75" customHeight="1" x14ac:dyDescent="0.2">
      <c r="A50" s="128"/>
      <c r="B50" s="129"/>
      <c r="C50" s="129"/>
      <c r="D50" s="129"/>
      <c r="E50" s="129"/>
      <c r="F50" s="129"/>
      <c r="G50" s="129"/>
      <c r="H50" s="129"/>
      <c r="I50" s="129"/>
      <c r="J50" s="129"/>
      <c r="K50" s="129"/>
      <c r="L50" s="129"/>
      <c r="M50" s="129"/>
      <c r="N50" s="129"/>
      <c r="O50" s="130"/>
    </row>
    <row r="51" spans="1:15" s="1" customFormat="1" ht="12.75" customHeight="1" x14ac:dyDescent="0.2">
      <c r="A51" s="128"/>
      <c r="B51" s="129"/>
      <c r="C51" s="129"/>
      <c r="D51" s="129"/>
      <c r="E51" s="129"/>
      <c r="F51" s="129"/>
      <c r="G51" s="129"/>
      <c r="H51" s="129"/>
      <c r="I51" s="129"/>
      <c r="J51" s="129"/>
      <c r="K51" s="129"/>
      <c r="L51" s="129"/>
      <c r="M51" s="129"/>
      <c r="N51" s="129"/>
      <c r="O51" s="130"/>
    </row>
    <row r="52" spans="1:15" s="1" customFormat="1" ht="12.75" customHeight="1" x14ac:dyDescent="0.2">
      <c r="A52" s="128"/>
      <c r="B52" s="129"/>
      <c r="C52" s="129"/>
      <c r="D52" s="129"/>
      <c r="E52" s="129"/>
      <c r="F52" s="129"/>
      <c r="G52" s="129"/>
      <c r="H52" s="129"/>
      <c r="I52" s="129"/>
      <c r="J52" s="129"/>
      <c r="K52" s="129"/>
      <c r="L52" s="129"/>
      <c r="M52" s="129"/>
      <c r="N52" s="129"/>
      <c r="O52" s="130"/>
    </row>
    <row r="53" spans="1:15" s="1" customFormat="1" ht="12.75" customHeight="1" x14ac:dyDescent="0.2">
      <c r="A53" s="128"/>
      <c r="B53" s="129"/>
      <c r="C53" s="129"/>
      <c r="D53" s="129"/>
      <c r="E53" s="129"/>
      <c r="F53" s="129"/>
      <c r="G53" s="129"/>
      <c r="H53" s="129"/>
      <c r="I53" s="129"/>
      <c r="J53" s="129"/>
      <c r="K53" s="129"/>
      <c r="L53" s="129"/>
      <c r="M53" s="129"/>
      <c r="N53" s="129"/>
      <c r="O53" s="130"/>
    </row>
    <row r="54" spans="1:15" s="1" customFormat="1" ht="12.75" customHeight="1" x14ac:dyDescent="0.2">
      <c r="A54" s="128"/>
      <c r="B54" s="129"/>
      <c r="C54" s="129"/>
      <c r="D54" s="129"/>
      <c r="E54" s="129"/>
      <c r="F54" s="129"/>
      <c r="G54" s="129"/>
      <c r="H54" s="129"/>
      <c r="I54" s="129"/>
      <c r="J54" s="129"/>
      <c r="K54" s="129"/>
      <c r="L54" s="129"/>
      <c r="M54" s="129"/>
      <c r="N54" s="129"/>
      <c r="O54" s="130"/>
    </row>
    <row r="55" spans="1:15" s="1" customFormat="1" ht="12.75" customHeight="1" x14ac:dyDescent="0.2">
      <c r="A55" s="128"/>
      <c r="B55" s="129"/>
      <c r="C55" s="129"/>
      <c r="D55" s="129"/>
      <c r="E55" s="129"/>
      <c r="F55" s="129"/>
      <c r="G55" s="129"/>
      <c r="H55" s="129"/>
      <c r="I55" s="129"/>
      <c r="J55" s="129"/>
      <c r="K55" s="129"/>
      <c r="L55" s="129"/>
      <c r="M55" s="129"/>
      <c r="N55" s="129"/>
      <c r="O55" s="130"/>
    </row>
    <row r="56" spans="1:15" s="1" customFormat="1" ht="12.75" customHeight="1" x14ac:dyDescent="0.2">
      <c r="A56" s="128"/>
      <c r="B56" s="129"/>
      <c r="C56" s="129"/>
      <c r="D56" s="129"/>
      <c r="E56" s="129"/>
      <c r="F56" s="129"/>
      <c r="G56" s="129"/>
      <c r="H56" s="129"/>
      <c r="I56" s="129"/>
      <c r="J56" s="129"/>
      <c r="K56" s="129"/>
      <c r="L56" s="129"/>
      <c r="M56" s="129"/>
      <c r="N56" s="129"/>
      <c r="O56" s="130"/>
    </row>
    <row r="57" spans="1:15" s="1" customFormat="1" ht="12.75" customHeight="1" thickBot="1" x14ac:dyDescent="0.25">
      <c r="A57" s="131"/>
      <c r="B57" s="132"/>
      <c r="C57" s="132"/>
      <c r="D57" s="132"/>
      <c r="E57" s="132"/>
      <c r="F57" s="132"/>
      <c r="G57" s="132"/>
      <c r="H57" s="132"/>
      <c r="I57" s="132"/>
      <c r="J57" s="132"/>
      <c r="K57" s="132"/>
      <c r="L57" s="132"/>
      <c r="M57" s="132"/>
      <c r="N57" s="132"/>
      <c r="O57" s="133"/>
    </row>
    <row r="58" spans="1:15" s="1" customFormat="1" ht="12.75" customHeight="1" thickBot="1" x14ac:dyDescent="0.25">
      <c r="A58" s="124" t="s">
        <v>55</v>
      </c>
      <c r="B58" s="122"/>
      <c r="C58" s="122"/>
      <c r="D58" s="122"/>
      <c r="E58" s="122"/>
      <c r="F58" s="122"/>
      <c r="G58" s="122"/>
      <c r="H58" s="122"/>
      <c r="I58" s="122"/>
      <c r="J58" s="122"/>
      <c r="K58" s="122"/>
      <c r="L58" s="122"/>
      <c r="M58" s="122"/>
      <c r="N58" s="122"/>
      <c r="O58" s="123"/>
    </row>
    <row r="59" spans="1:15" s="1" customFormat="1" ht="12.75" customHeight="1" x14ac:dyDescent="0.2">
      <c r="A59" s="112" t="s">
        <v>58</v>
      </c>
      <c r="B59" s="113"/>
      <c r="C59" s="113"/>
      <c r="D59" s="113"/>
      <c r="E59" s="113"/>
      <c r="F59" s="113"/>
      <c r="G59" s="113"/>
      <c r="H59" s="113"/>
      <c r="I59" s="113"/>
      <c r="J59" s="113"/>
      <c r="K59" s="113"/>
      <c r="L59" s="113"/>
      <c r="M59" s="113"/>
      <c r="N59" s="113"/>
      <c r="O59" s="114"/>
    </row>
    <row r="60" spans="1:15" s="1" customFormat="1" ht="12.75" customHeight="1" x14ac:dyDescent="0.2">
      <c r="A60" s="115"/>
      <c r="B60" s="116"/>
      <c r="C60" s="116"/>
      <c r="D60" s="116"/>
      <c r="E60" s="116"/>
      <c r="F60" s="116"/>
      <c r="G60" s="116"/>
      <c r="H60" s="116"/>
      <c r="I60" s="116"/>
      <c r="J60" s="116"/>
      <c r="K60" s="116"/>
      <c r="L60" s="116"/>
      <c r="M60" s="116"/>
      <c r="N60" s="116"/>
      <c r="O60" s="117"/>
    </row>
    <row r="61" spans="1:15" s="1" customFormat="1" ht="12.75" customHeight="1" x14ac:dyDescent="0.2">
      <c r="A61" s="115"/>
      <c r="B61" s="116"/>
      <c r="C61" s="116"/>
      <c r="D61" s="116"/>
      <c r="E61" s="116"/>
      <c r="F61" s="116"/>
      <c r="G61" s="116"/>
      <c r="H61" s="116"/>
      <c r="I61" s="116"/>
      <c r="J61" s="116"/>
      <c r="K61" s="116"/>
      <c r="L61" s="116"/>
      <c r="M61" s="116"/>
      <c r="N61" s="116"/>
      <c r="O61" s="117"/>
    </row>
    <row r="62" spans="1:15" s="1" customFormat="1" ht="12.75" customHeight="1" x14ac:dyDescent="0.2">
      <c r="A62" s="115"/>
      <c r="B62" s="116"/>
      <c r="C62" s="116"/>
      <c r="D62" s="116"/>
      <c r="E62" s="116"/>
      <c r="F62" s="116"/>
      <c r="G62" s="116"/>
      <c r="H62" s="116"/>
      <c r="I62" s="116"/>
      <c r="J62" s="116"/>
      <c r="K62" s="116"/>
      <c r="L62" s="116"/>
      <c r="M62" s="116"/>
      <c r="N62" s="116"/>
      <c r="O62" s="117"/>
    </row>
    <row r="63" spans="1:15" s="1" customFormat="1" ht="12.75" customHeight="1" x14ac:dyDescent="0.2">
      <c r="A63" s="115"/>
      <c r="B63" s="116"/>
      <c r="C63" s="116"/>
      <c r="D63" s="116"/>
      <c r="E63" s="116"/>
      <c r="F63" s="116"/>
      <c r="G63" s="116"/>
      <c r="H63" s="116"/>
      <c r="I63" s="116"/>
      <c r="J63" s="116"/>
      <c r="K63" s="116"/>
      <c r="L63" s="116"/>
      <c r="M63" s="116"/>
      <c r="N63" s="116"/>
      <c r="O63" s="117"/>
    </row>
    <row r="64" spans="1:15" s="1" customFormat="1" ht="12.75" customHeight="1" x14ac:dyDescent="0.2">
      <c r="A64" s="115"/>
      <c r="B64" s="116"/>
      <c r="C64" s="116"/>
      <c r="D64" s="116"/>
      <c r="E64" s="116"/>
      <c r="F64" s="116"/>
      <c r="G64" s="116"/>
      <c r="H64" s="116"/>
      <c r="I64" s="116"/>
      <c r="J64" s="116"/>
      <c r="K64" s="116"/>
      <c r="L64" s="116"/>
      <c r="M64" s="116"/>
      <c r="N64" s="116"/>
      <c r="O64" s="117"/>
    </row>
    <row r="65" spans="1:15" s="1" customFormat="1" ht="12.75" customHeight="1" x14ac:dyDescent="0.2">
      <c r="A65" s="115"/>
      <c r="B65" s="116"/>
      <c r="C65" s="116"/>
      <c r="D65" s="116"/>
      <c r="E65" s="116"/>
      <c r="F65" s="116"/>
      <c r="G65" s="116"/>
      <c r="H65" s="116"/>
      <c r="I65" s="116"/>
      <c r="J65" s="116"/>
      <c r="K65" s="116"/>
      <c r="L65" s="116"/>
      <c r="M65" s="116"/>
      <c r="N65" s="116"/>
      <c r="O65" s="117"/>
    </row>
    <row r="66" spans="1:15" s="1" customFormat="1" ht="12.75" customHeight="1" x14ac:dyDescent="0.2">
      <c r="A66" s="115"/>
      <c r="B66" s="116"/>
      <c r="C66" s="116"/>
      <c r="D66" s="116"/>
      <c r="E66" s="116"/>
      <c r="F66" s="116"/>
      <c r="G66" s="116"/>
      <c r="H66" s="116"/>
      <c r="I66" s="116"/>
      <c r="J66" s="116"/>
      <c r="K66" s="116"/>
      <c r="L66" s="116"/>
      <c r="M66" s="116"/>
      <c r="N66" s="116"/>
      <c r="O66" s="117"/>
    </row>
    <row r="67" spans="1:15" s="1" customFormat="1" ht="12.75" customHeight="1" x14ac:dyDescent="0.2">
      <c r="A67" s="115"/>
      <c r="B67" s="116"/>
      <c r="C67" s="116"/>
      <c r="D67" s="116"/>
      <c r="E67" s="116"/>
      <c r="F67" s="116"/>
      <c r="G67" s="116"/>
      <c r="H67" s="116"/>
      <c r="I67" s="116"/>
      <c r="J67" s="116"/>
      <c r="K67" s="116"/>
      <c r="L67" s="116"/>
      <c r="M67" s="116"/>
      <c r="N67" s="116"/>
      <c r="O67" s="117"/>
    </row>
    <row r="68" spans="1:15" s="1" customFormat="1" ht="12.75" customHeight="1" x14ac:dyDescent="0.2">
      <c r="A68" s="115"/>
      <c r="B68" s="116"/>
      <c r="C68" s="116"/>
      <c r="D68" s="116"/>
      <c r="E68" s="116"/>
      <c r="F68" s="116"/>
      <c r="G68" s="116"/>
      <c r="H68" s="116"/>
      <c r="I68" s="116"/>
      <c r="J68" s="116"/>
      <c r="K68" s="116"/>
      <c r="L68" s="116"/>
      <c r="M68" s="116"/>
      <c r="N68" s="116"/>
      <c r="O68" s="117"/>
    </row>
    <row r="69" spans="1:15" s="1" customFormat="1" ht="12.75" customHeight="1" x14ac:dyDescent="0.2">
      <c r="A69" s="115"/>
      <c r="B69" s="116"/>
      <c r="C69" s="116"/>
      <c r="D69" s="116"/>
      <c r="E69" s="116"/>
      <c r="F69" s="116"/>
      <c r="G69" s="116"/>
      <c r="H69" s="116"/>
      <c r="I69" s="116"/>
      <c r="J69" s="116"/>
      <c r="K69" s="116"/>
      <c r="L69" s="116"/>
      <c r="M69" s="116"/>
      <c r="N69" s="116"/>
      <c r="O69" s="117"/>
    </row>
    <row r="70" spans="1:15" s="1" customFormat="1" ht="12.75" customHeight="1" x14ac:dyDescent="0.2">
      <c r="A70" s="115"/>
      <c r="B70" s="116"/>
      <c r="C70" s="116"/>
      <c r="D70" s="116"/>
      <c r="E70" s="116"/>
      <c r="F70" s="116"/>
      <c r="G70" s="116"/>
      <c r="H70" s="116"/>
      <c r="I70" s="116"/>
      <c r="J70" s="116"/>
      <c r="K70" s="116"/>
      <c r="L70" s="116"/>
      <c r="M70" s="116"/>
      <c r="N70" s="116"/>
      <c r="O70" s="117"/>
    </row>
    <row r="71" spans="1:15" s="1" customFormat="1" ht="12.75" customHeight="1" x14ac:dyDescent="0.2">
      <c r="A71" s="115"/>
      <c r="B71" s="116"/>
      <c r="C71" s="116"/>
      <c r="D71" s="116"/>
      <c r="E71" s="116"/>
      <c r="F71" s="116"/>
      <c r="G71" s="116"/>
      <c r="H71" s="116"/>
      <c r="I71" s="116"/>
      <c r="J71" s="116"/>
      <c r="K71" s="116"/>
      <c r="L71" s="116"/>
      <c r="M71" s="116"/>
      <c r="N71" s="116"/>
      <c r="O71" s="117"/>
    </row>
    <row r="72" spans="1:15" s="1" customFormat="1" ht="12.75" customHeight="1" x14ac:dyDescent="0.2">
      <c r="A72" s="115"/>
      <c r="B72" s="116"/>
      <c r="C72" s="116"/>
      <c r="D72" s="116"/>
      <c r="E72" s="116"/>
      <c r="F72" s="116"/>
      <c r="G72" s="116"/>
      <c r="H72" s="116"/>
      <c r="I72" s="116"/>
      <c r="J72" s="116"/>
      <c r="K72" s="116"/>
      <c r="L72" s="116"/>
      <c r="M72" s="116"/>
      <c r="N72" s="116"/>
      <c r="O72" s="117"/>
    </row>
    <row r="73" spans="1:15" s="1" customFormat="1" ht="12.75" customHeight="1" x14ac:dyDescent="0.2">
      <c r="A73" s="115"/>
      <c r="B73" s="116"/>
      <c r="C73" s="116"/>
      <c r="D73" s="116"/>
      <c r="E73" s="116"/>
      <c r="F73" s="116"/>
      <c r="G73" s="116"/>
      <c r="H73" s="116"/>
      <c r="I73" s="116"/>
      <c r="J73" s="116"/>
      <c r="K73" s="116"/>
      <c r="L73" s="116"/>
      <c r="M73" s="116"/>
      <c r="N73" s="116"/>
      <c r="O73" s="117"/>
    </row>
    <row r="74" spans="1:15" s="1" customFormat="1" ht="12.75" customHeight="1" x14ac:dyDescent="0.2">
      <c r="A74" s="115"/>
      <c r="B74" s="116"/>
      <c r="C74" s="116"/>
      <c r="D74" s="116"/>
      <c r="E74" s="116"/>
      <c r="F74" s="116"/>
      <c r="G74" s="116"/>
      <c r="H74" s="116"/>
      <c r="I74" s="116"/>
      <c r="J74" s="116"/>
      <c r="K74" s="116"/>
      <c r="L74" s="116"/>
      <c r="M74" s="116"/>
      <c r="N74" s="116"/>
      <c r="O74" s="117"/>
    </row>
    <row r="75" spans="1:15" s="1" customFormat="1" ht="12.75" customHeight="1" x14ac:dyDescent="0.2">
      <c r="A75" s="115"/>
      <c r="B75" s="116"/>
      <c r="C75" s="116"/>
      <c r="D75" s="116"/>
      <c r="E75" s="116"/>
      <c r="F75" s="116"/>
      <c r="G75" s="116"/>
      <c r="H75" s="116"/>
      <c r="I75" s="116"/>
      <c r="J75" s="116"/>
      <c r="K75" s="116"/>
      <c r="L75" s="116"/>
      <c r="M75" s="116"/>
      <c r="N75" s="116"/>
      <c r="O75" s="117"/>
    </row>
    <row r="76" spans="1:15" s="1" customFormat="1" ht="12.75" customHeight="1" x14ac:dyDescent="0.2">
      <c r="A76" s="115"/>
      <c r="B76" s="116"/>
      <c r="C76" s="116"/>
      <c r="D76" s="116"/>
      <c r="E76" s="116"/>
      <c r="F76" s="116"/>
      <c r="G76" s="116"/>
      <c r="H76" s="116"/>
      <c r="I76" s="116"/>
      <c r="J76" s="116"/>
      <c r="K76" s="116"/>
      <c r="L76" s="116"/>
      <c r="M76" s="116"/>
      <c r="N76" s="116"/>
      <c r="O76" s="117"/>
    </row>
    <row r="77" spans="1:15" s="1" customFormat="1" ht="12.75" customHeight="1" x14ac:dyDescent="0.2">
      <c r="A77" s="115"/>
      <c r="B77" s="116"/>
      <c r="C77" s="116"/>
      <c r="D77" s="116"/>
      <c r="E77" s="116"/>
      <c r="F77" s="116"/>
      <c r="G77" s="116"/>
      <c r="H77" s="116"/>
      <c r="I77" s="116"/>
      <c r="J77" s="116"/>
      <c r="K77" s="116"/>
      <c r="L77" s="116"/>
      <c r="M77" s="116"/>
      <c r="N77" s="116"/>
      <c r="O77" s="117"/>
    </row>
    <row r="78" spans="1:15" s="1" customFormat="1" ht="12.75" customHeight="1" x14ac:dyDescent="0.2">
      <c r="A78" s="115"/>
      <c r="B78" s="116"/>
      <c r="C78" s="116"/>
      <c r="D78" s="116"/>
      <c r="E78" s="116"/>
      <c r="F78" s="116"/>
      <c r="G78" s="116"/>
      <c r="H78" s="116"/>
      <c r="I78" s="116"/>
      <c r="J78" s="116"/>
      <c r="K78" s="116"/>
      <c r="L78" s="116"/>
      <c r="M78" s="116"/>
      <c r="N78" s="116"/>
      <c r="O78" s="117"/>
    </row>
    <row r="79" spans="1:15" s="1" customFormat="1" ht="12.75" customHeight="1" x14ac:dyDescent="0.2">
      <c r="A79" s="115"/>
      <c r="B79" s="116"/>
      <c r="C79" s="116"/>
      <c r="D79" s="116"/>
      <c r="E79" s="116"/>
      <c r="F79" s="116"/>
      <c r="G79" s="116"/>
      <c r="H79" s="116"/>
      <c r="I79" s="116"/>
      <c r="J79" s="116"/>
      <c r="K79" s="116"/>
      <c r="L79" s="116"/>
      <c r="M79" s="116"/>
      <c r="N79" s="116"/>
      <c r="O79" s="117"/>
    </row>
    <row r="80" spans="1:15" s="1" customFormat="1" ht="12.75" customHeight="1" x14ac:dyDescent="0.2">
      <c r="A80" s="115"/>
      <c r="B80" s="116"/>
      <c r="C80" s="116"/>
      <c r="D80" s="116"/>
      <c r="E80" s="116"/>
      <c r="F80" s="116"/>
      <c r="G80" s="116"/>
      <c r="H80" s="116"/>
      <c r="I80" s="116"/>
      <c r="J80" s="116"/>
      <c r="K80" s="116"/>
      <c r="L80" s="116"/>
      <c r="M80" s="116"/>
      <c r="N80" s="116"/>
      <c r="O80" s="117"/>
    </row>
    <row r="81" spans="1:15" s="1" customFormat="1" ht="12.75" customHeight="1" x14ac:dyDescent="0.2">
      <c r="A81" s="115"/>
      <c r="B81" s="116"/>
      <c r="C81" s="116"/>
      <c r="D81" s="116"/>
      <c r="E81" s="116"/>
      <c r="F81" s="116"/>
      <c r="G81" s="116"/>
      <c r="H81" s="116"/>
      <c r="I81" s="116"/>
      <c r="J81" s="116"/>
      <c r="K81" s="116"/>
      <c r="L81" s="116"/>
      <c r="M81" s="116"/>
      <c r="N81" s="116"/>
      <c r="O81" s="117"/>
    </row>
    <row r="82" spans="1:15" s="1" customFormat="1" ht="12.75" customHeight="1" thickBot="1" x14ac:dyDescent="0.25">
      <c r="A82" s="118"/>
      <c r="B82" s="119"/>
      <c r="C82" s="119"/>
      <c r="D82" s="119"/>
      <c r="E82" s="119"/>
      <c r="F82" s="119"/>
      <c r="G82" s="119"/>
      <c r="H82" s="119"/>
      <c r="I82" s="119"/>
      <c r="J82" s="119"/>
      <c r="K82" s="119"/>
      <c r="L82" s="119"/>
      <c r="M82" s="119"/>
      <c r="N82" s="119"/>
      <c r="O82" s="120"/>
    </row>
    <row r="83" spans="1:15" s="1" customFormat="1" ht="12.75" customHeight="1" thickBot="1" x14ac:dyDescent="0.25">
      <c r="A83" s="121" t="s">
        <v>56</v>
      </c>
      <c r="B83" s="122"/>
      <c r="C83" s="122"/>
      <c r="D83" s="122"/>
      <c r="E83" s="122"/>
      <c r="F83" s="122"/>
      <c r="G83" s="122"/>
      <c r="H83" s="122"/>
      <c r="I83" s="122"/>
      <c r="J83" s="122"/>
      <c r="K83" s="122"/>
      <c r="L83" s="122"/>
      <c r="M83" s="122"/>
      <c r="N83" s="122"/>
      <c r="O83" s="123"/>
    </row>
    <row r="84" spans="1:15" s="1" customFormat="1" ht="12.75" customHeight="1" x14ac:dyDescent="0.2">
      <c r="A84" s="112"/>
      <c r="B84" s="113"/>
      <c r="C84" s="113"/>
      <c r="D84" s="113"/>
      <c r="E84" s="113"/>
      <c r="F84" s="113"/>
      <c r="G84" s="113"/>
      <c r="H84" s="113"/>
      <c r="I84" s="113"/>
      <c r="J84" s="113"/>
      <c r="K84" s="113"/>
      <c r="L84" s="113"/>
      <c r="M84" s="113"/>
      <c r="N84" s="113"/>
      <c r="O84" s="114"/>
    </row>
    <row r="85" spans="1:15" ht="12.75" customHeight="1" x14ac:dyDescent="0.2">
      <c r="A85" s="115"/>
      <c r="B85" s="116"/>
      <c r="C85" s="116"/>
      <c r="D85" s="116"/>
      <c r="E85" s="116"/>
      <c r="F85" s="116"/>
      <c r="G85" s="116"/>
      <c r="H85" s="116"/>
      <c r="I85" s="116"/>
      <c r="J85" s="116"/>
      <c r="K85" s="116"/>
      <c r="L85" s="116"/>
      <c r="M85" s="116"/>
      <c r="N85" s="116"/>
      <c r="O85" s="117"/>
    </row>
    <row r="86" spans="1:15" ht="12.75" customHeight="1" x14ac:dyDescent="0.2">
      <c r="A86" s="115"/>
      <c r="B86" s="116"/>
      <c r="C86" s="116"/>
      <c r="D86" s="116"/>
      <c r="E86" s="116"/>
      <c r="F86" s="116"/>
      <c r="G86" s="116"/>
      <c r="H86" s="116"/>
      <c r="I86" s="116"/>
      <c r="J86" s="116"/>
      <c r="K86" s="116"/>
      <c r="L86" s="116"/>
      <c r="M86" s="116"/>
      <c r="N86" s="116"/>
      <c r="O86" s="117"/>
    </row>
    <row r="87" spans="1:15" ht="12.75" customHeight="1" x14ac:dyDescent="0.2">
      <c r="A87" s="115"/>
      <c r="B87" s="116"/>
      <c r="C87" s="116"/>
      <c r="D87" s="116"/>
      <c r="E87" s="116"/>
      <c r="F87" s="116"/>
      <c r="G87" s="116"/>
      <c r="H87" s="116"/>
      <c r="I87" s="116"/>
      <c r="J87" s="116"/>
      <c r="K87" s="116"/>
      <c r="L87" s="116"/>
      <c r="M87" s="116"/>
      <c r="N87" s="116"/>
      <c r="O87" s="117"/>
    </row>
    <row r="88" spans="1:15" ht="12.75" customHeight="1" x14ac:dyDescent="0.2">
      <c r="A88" s="115"/>
      <c r="B88" s="116"/>
      <c r="C88" s="116"/>
      <c r="D88" s="116"/>
      <c r="E88" s="116"/>
      <c r="F88" s="116"/>
      <c r="G88" s="116"/>
      <c r="H88" s="116"/>
      <c r="I88" s="116"/>
      <c r="J88" s="116"/>
      <c r="K88" s="116"/>
      <c r="L88" s="116"/>
      <c r="M88" s="116"/>
      <c r="N88" s="116"/>
      <c r="O88" s="117"/>
    </row>
    <row r="89" spans="1:15" ht="12.75" customHeight="1" x14ac:dyDescent="0.2">
      <c r="A89" s="115"/>
      <c r="B89" s="116"/>
      <c r="C89" s="116"/>
      <c r="D89" s="116"/>
      <c r="E89" s="116"/>
      <c r="F89" s="116"/>
      <c r="G89" s="116"/>
      <c r="H89" s="116"/>
      <c r="I89" s="116"/>
      <c r="J89" s="116"/>
      <c r="K89" s="116"/>
      <c r="L89" s="116"/>
      <c r="M89" s="116"/>
      <c r="N89" s="116"/>
      <c r="O89" s="117"/>
    </row>
    <row r="90" spans="1:15" ht="12.75" customHeight="1" x14ac:dyDescent="0.2">
      <c r="A90" s="115"/>
      <c r="B90" s="116"/>
      <c r="C90" s="116"/>
      <c r="D90" s="116"/>
      <c r="E90" s="116"/>
      <c r="F90" s="116"/>
      <c r="G90" s="116"/>
      <c r="H90" s="116"/>
      <c r="I90" s="116"/>
      <c r="J90" s="116"/>
      <c r="K90" s="116"/>
      <c r="L90" s="116"/>
      <c r="M90" s="116"/>
      <c r="N90" s="116"/>
      <c r="O90" s="117"/>
    </row>
    <row r="91" spans="1:15" ht="12.75" customHeight="1" x14ac:dyDescent="0.2">
      <c r="A91" s="115"/>
      <c r="B91" s="116"/>
      <c r="C91" s="116"/>
      <c r="D91" s="116"/>
      <c r="E91" s="116"/>
      <c r="F91" s="116"/>
      <c r="G91" s="116"/>
      <c r="H91" s="116"/>
      <c r="I91" s="116"/>
      <c r="J91" s="116"/>
      <c r="K91" s="116"/>
      <c r="L91" s="116"/>
      <c r="M91" s="116"/>
      <c r="N91" s="116"/>
      <c r="O91" s="117"/>
    </row>
    <row r="92" spans="1:15" ht="12.75" customHeight="1" thickBot="1" x14ac:dyDescent="0.25">
      <c r="A92" s="118"/>
      <c r="B92" s="119"/>
      <c r="C92" s="119"/>
      <c r="D92" s="119"/>
      <c r="E92" s="119"/>
      <c r="F92" s="119"/>
      <c r="G92" s="119"/>
      <c r="H92" s="119"/>
      <c r="I92" s="119"/>
      <c r="J92" s="119"/>
      <c r="K92" s="119"/>
      <c r="L92" s="119"/>
      <c r="M92" s="119"/>
      <c r="N92" s="119"/>
      <c r="O92" s="120"/>
    </row>
    <row r="93" spans="1:15" ht="12.75" customHeight="1" x14ac:dyDescent="0.2"/>
    <row r="94" spans="1:15" ht="12.75" customHeight="1" x14ac:dyDescent="0.2"/>
    <row r="95" spans="1:15" ht="12.75" customHeight="1" x14ac:dyDescent="0.2"/>
  </sheetData>
  <sheetProtection selectLockedCells="1"/>
  <mergeCells count="10">
    <mergeCell ref="A10:O10"/>
    <mergeCell ref="K9:O9"/>
    <mergeCell ref="K8:O8"/>
    <mergeCell ref="A8:J8"/>
    <mergeCell ref="A9:J9"/>
    <mergeCell ref="A59:O82"/>
    <mergeCell ref="A83:O83"/>
    <mergeCell ref="A84:O92"/>
    <mergeCell ref="A58:O58"/>
    <mergeCell ref="A11:O57"/>
  </mergeCells>
  <pageMargins left="0.89" right="0.79" top="0.75" bottom="0.75" header="0.3" footer="0.3"/>
  <pageSetup paperSize="9" scale="39" orientation="portrait" r:id="rId1"/>
  <headerFooter>
    <oddFooter>&amp;L&amp;F_x000D_&amp;1#&amp;"Calibri"&amp;10&amp;K000000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AG20"/>
  <sheetViews>
    <sheetView showGridLines="0" zoomScale="80" zoomScaleNormal="80" workbookViewId="0">
      <selection sqref="A1:D1"/>
    </sheetView>
  </sheetViews>
  <sheetFormatPr defaultColWidth="8.7109375" defaultRowHeight="18" customHeight="1" x14ac:dyDescent="0.2"/>
  <cols>
    <col min="1" max="1" width="1.85546875" style="52" customWidth="1"/>
    <col min="2" max="2" width="8" style="73" bestFit="1" customWidth="1"/>
    <col min="3" max="4" width="20.7109375" style="52" customWidth="1"/>
    <col min="5" max="5" width="9.7109375" style="52" customWidth="1"/>
    <col min="6" max="7" width="10.7109375" style="51" customWidth="1"/>
    <col min="8" max="8" width="10.7109375" style="50" customWidth="1"/>
    <col min="9" max="12" width="10.7109375" style="56" customWidth="1"/>
    <col min="13" max="33" width="10.7109375" style="52" customWidth="1"/>
    <col min="34" max="16384" width="8.7109375" style="52"/>
  </cols>
  <sheetData>
    <row r="1" spans="1:33" ht="18" customHeight="1" x14ac:dyDescent="0.2">
      <c r="A1" s="148" t="s">
        <v>17</v>
      </c>
      <c r="B1" s="148"/>
      <c r="C1" s="148"/>
      <c r="D1" s="148"/>
      <c r="E1" s="149"/>
      <c r="F1" s="149"/>
      <c r="G1" s="149"/>
    </row>
    <row r="2" spans="1:33" s="53" customFormat="1" ht="12.75" x14ac:dyDescent="0.2">
      <c r="A2" s="35"/>
      <c r="B2" s="146" t="s">
        <v>45</v>
      </c>
      <c r="C2" s="146"/>
      <c r="D2" s="35" t="str">
        <f>'Front Cover'!A30</f>
        <v>Three Tuns and Winnersh Crossroads</v>
      </c>
      <c r="E2" s="35"/>
      <c r="F2" s="36"/>
      <c r="G2" s="37"/>
      <c r="H2" s="63"/>
      <c r="I2" s="58"/>
      <c r="J2" s="59"/>
      <c r="K2" s="56"/>
      <c r="L2" s="56"/>
    </row>
    <row r="3" spans="1:33" s="53" customFormat="1" ht="12.75" x14ac:dyDescent="0.2">
      <c r="A3" s="35"/>
      <c r="B3" s="158" t="s">
        <v>12</v>
      </c>
      <c r="C3" s="158"/>
      <c r="D3" s="35" t="str">
        <f>'Front Cover'!C67</f>
        <v>ID07240040</v>
      </c>
      <c r="E3" s="35"/>
      <c r="F3" s="36"/>
      <c r="G3" s="37"/>
      <c r="H3" s="63"/>
      <c r="I3" s="59"/>
      <c r="J3" s="59"/>
      <c r="K3" s="56"/>
      <c r="L3" s="56"/>
    </row>
    <row r="4" spans="1:33" s="53" customFormat="1" ht="12.75" x14ac:dyDescent="0.2">
      <c r="A4" s="35"/>
      <c r="B4" s="70"/>
      <c r="C4" s="66"/>
      <c r="D4" s="38"/>
      <c r="E4" s="35"/>
      <c r="F4" s="36"/>
      <c r="G4" s="37"/>
      <c r="H4" s="63"/>
      <c r="I4" s="60"/>
      <c r="J4" s="59"/>
      <c r="K4" s="56"/>
      <c r="L4" s="56"/>
    </row>
    <row r="5" spans="1:33" s="53" customFormat="1" ht="12.75" x14ac:dyDescent="0.2">
      <c r="A5" s="35"/>
      <c r="B5" s="146" t="s">
        <v>9</v>
      </c>
      <c r="C5" s="147"/>
      <c r="D5" s="48" t="s">
        <v>62</v>
      </c>
      <c r="E5" s="35"/>
      <c r="F5" s="36"/>
      <c r="G5" s="37"/>
      <c r="H5" s="63"/>
      <c r="I5" s="60"/>
      <c r="J5" s="59"/>
      <c r="K5" s="56"/>
      <c r="L5" s="56"/>
    </row>
    <row r="6" spans="1:33" s="53" customFormat="1" ht="12.75" x14ac:dyDescent="0.2">
      <c r="A6" s="35"/>
      <c r="B6" s="146" t="s">
        <v>7</v>
      </c>
      <c r="C6" s="147"/>
      <c r="D6" s="95">
        <v>0.29166666666666669</v>
      </c>
      <c r="E6" s="35"/>
      <c r="F6" s="36"/>
      <c r="G6" s="37"/>
      <c r="H6" s="63"/>
      <c r="I6" s="60"/>
      <c r="J6" s="59"/>
      <c r="K6" s="56"/>
      <c r="L6" s="56"/>
    </row>
    <row r="7" spans="1:33" s="53" customFormat="1" ht="12.75" x14ac:dyDescent="0.2">
      <c r="A7" s="35"/>
      <c r="B7" s="146" t="s">
        <v>5</v>
      </c>
      <c r="C7" s="147"/>
      <c r="D7" s="48" t="s">
        <v>62</v>
      </c>
      <c r="E7" s="39"/>
      <c r="F7" s="36"/>
      <c r="G7" s="37"/>
      <c r="H7" s="63"/>
      <c r="I7" s="60"/>
      <c r="J7" s="59"/>
      <c r="K7" s="56"/>
      <c r="L7" s="56"/>
    </row>
    <row r="8" spans="1:33" s="53" customFormat="1" ht="12.75" x14ac:dyDescent="0.2">
      <c r="A8" s="35"/>
      <c r="B8" s="146" t="s">
        <v>3</v>
      </c>
      <c r="C8" s="147"/>
      <c r="D8" s="95">
        <v>0.79166666666666663</v>
      </c>
      <c r="E8" s="35"/>
      <c r="F8" s="36"/>
      <c r="G8" s="37"/>
      <c r="H8" s="63"/>
      <c r="I8" s="58"/>
      <c r="J8" s="59"/>
      <c r="K8" s="56"/>
      <c r="L8" s="56"/>
    </row>
    <row r="9" spans="1:33" s="53" customFormat="1" ht="12.75" x14ac:dyDescent="0.2">
      <c r="B9" s="71"/>
      <c r="H9" s="50"/>
      <c r="I9" s="56"/>
      <c r="J9" s="56"/>
      <c r="K9" s="56"/>
      <c r="L9" s="56"/>
    </row>
    <row r="10" spans="1:33" ht="18" customHeight="1" x14ac:dyDescent="0.2">
      <c r="B10" s="156" t="s">
        <v>46</v>
      </c>
      <c r="C10" s="152" t="s">
        <v>15</v>
      </c>
      <c r="D10" s="152"/>
      <c r="E10" s="153"/>
      <c r="F10" s="150" t="s">
        <v>16</v>
      </c>
      <c r="G10" s="150"/>
      <c r="H10" s="150"/>
      <c r="I10" s="150"/>
      <c r="J10" s="150"/>
      <c r="K10" s="150"/>
      <c r="L10" s="151"/>
    </row>
    <row r="11" spans="1:33" ht="18" customHeight="1" x14ac:dyDescent="0.2">
      <c r="B11" s="157"/>
      <c r="C11" s="154"/>
      <c r="D11" s="154"/>
      <c r="E11" s="155"/>
      <c r="F11" s="54" t="s">
        <v>11</v>
      </c>
      <c r="G11" s="54" t="s">
        <v>10</v>
      </c>
      <c r="H11" s="54" t="s">
        <v>8</v>
      </c>
      <c r="I11" s="61" t="s">
        <v>6</v>
      </c>
      <c r="J11" s="61" t="s">
        <v>4</v>
      </c>
      <c r="K11" s="61" t="s">
        <v>2</v>
      </c>
      <c r="L11" s="62" t="s">
        <v>18</v>
      </c>
      <c r="M11" s="50"/>
      <c r="N11" s="50"/>
      <c r="O11" s="50"/>
      <c r="P11" s="50"/>
      <c r="Q11" s="50"/>
    </row>
    <row r="12" spans="1:33" ht="18" customHeight="1" x14ac:dyDescent="0.2">
      <c r="B12" s="65">
        <v>1</v>
      </c>
      <c r="C12" s="159">
        <v>1</v>
      </c>
      <c r="D12" s="160"/>
      <c r="E12" s="161"/>
      <c r="F12" s="40">
        <v>183</v>
      </c>
      <c r="G12" s="41">
        <v>0</v>
      </c>
      <c r="H12" s="41">
        <v>0</v>
      </c>
      <c r="I12" s="41">
        <v>0</v>
      </c>
      <c r="J12" s="41">
        <v>0</v>
      </c>
      <c r="K12" s="41">
        <v>0</v>
      </c>
      <c r="L12" s="42">
        <v>0</v>
      </c>
      <c r="M12" s="50"/>
      <c r="N12" s="50"/>
      <c r="O12" s="50"/>
      <c r="P12" s="50"/>
      <c r="Q12" s="50"/>
    </row>
    <row r="13" spans="1:33" ht="18" customHeight="1" x14ac:dyDescent="0.2">
      <c r="B13" s="65">
        <v>2</v>
      </c>
      <c r="C13" s="159">
        <v>2</v>
      </c>
      <c r="D13" s="160"/>
      <c r="E13" s="161"/>
      <c r="F13" s="43">
        <v>108</v>
      </c>
      <c r="G13" s="44">
        <v>0</v>
      </c>
      <c r="H13" s="44">
        <v>0</v>
      </c>
      <c r="I13" s="44">
        <v>0</v>
      </c>
      <c r="J13" s="44">
        <v>0</v>
      </c>
      <c r="K13" s="44">
        <v>0</v>
      </c>
      <c r="L13" s="45">
        <v>0</v>
      </c>
      <c r="M13" s="50"/>
      <c r="N13" s="50"/>
      <c r="O13" s="50"/>
      <c r="P13" s="50"/>
      <c r="Q13" s="50"/>
    </row>
    <row r="14" spans="1:33" ht="18" customHeight="1" x14ac:dyDescent="0.2">
      <c r="B14" s="72"/>
      <c r="C14" s="55"/>
      <c r="D14" s="55"/>
      <c r="F14" s="79"/>
      <c r="G14" s="79"/>
      <c r="H14" s="80"/>
      <c r="I14" s="81"/>
      <c r="J14" s="81"/>
      <c r="K14" s="81"/>
      <c r="L14" s="81"/>
    </row>
    <row r="15" spans="1:33" s="35" customFormat="1" ht="18" customHeight="1" x14ac:dyDescent="0.25">
      <c r="B15" s="164" t="s">
        <v>19</v>
      </c>
      <c r="C15" s="165"/>
      <c r="D15" s="165"/>
      <c r="E15" s="165"/>
      <c r="F15" s="165"/>
      <c r="G15" s="166"/>
      <c r="H15" s="173" t="s">
        <v>13</v>
      </c>
      <c r="I15" s="175" t="s">
        <v>48</v>
      </c>
      <c r="J15" s="175" t="s">
        <v>49</v>
      </c>
      <c r="K15" s="175" t="s">
        <v>50</v>
      </c>
      <c r="L15" s="175" t="s">
        <v>51</v>
      </c>
      <c r="M15" s="170" t="s">
        <v>14</v>
      </c>
      <c r="N15" s="171"/>
      <c r="O15" s="171"/>
      <c r="P15" s="171"/>
      <c r="Q15" s="171"/>
      <c r="R15" s="171"/>
      <c r="S15" s="171"/>
      <c r="T15" s="171"/>
      <c r="U15" s="171"/>
      <c r="V15" s="171"/>
      <c r="W15" s="171"/>
      <c r="X15" s="171"/>
      <c r="Y15" s="171"/>
      <c r="Z15" s="171"/>
      <c r="AA15" s="171"/>
      <c r="AB15" s="171"/>
      <c r="AC15" s="171"/>
      <c r="AD15" s="171"/>
      <c r="AE15" s="171"/>
      <c r="AF15" s="171"/>
      <c r="AG15" s="172"/>
    </row>
    <row r="16" spans="1:33" s="35" customFormat="1" ht="18" customHeight="1" x14ac:dyDescent="0.25">
      <c r="B16" s="167"/>
      <c r="C16" s="168"/>
      <c r="D16" s="168"/>
      <c r="E16" s="168"/>
      <c r="F16" s="168"/>
      <c r="G16" s="169"/>
      <c r="H16" s="174"/>
      <c r="I16" s="176"/>
      <c r="J16" s="176"/>
      <c r="K16" s="176"/>
      <c r="L16" s="176"/>
      <c r="M16" s="96" t="s">
        <v>64</v>
      </c>
      <c r="N16" s="97" t="s">
        <v>65</v>
      </c>
      <c r="O16" s="98" t="s">
        <v>66</v>
      </c>
      <c r="P16" s="99" t="s">
        <v>67</v>
      </c>
      <c r="Q16" s="100" t="s">
        <v>68</v>
      </c>
      <c r="R16" s="101" t="s">
        <v>69</v>
      </c>
      <c r="S16" s="46" t="s">
        <v>47</v>
      </c>
      <c r="T16" s="46" t="s">
        <v>47</v>
      </c>
      <c r="U16" s="46" t="s">
        <v>47</v>
      </c>
      <c r="V16" s="46" t="s">
        <v>47</v>
      </c>
      <c r="W16" s="46" t="s">
        <v>47</v>
      </c>
      <c r="X16" s="46" t="s">
        <v>47</v>
      </c>
      <c r="Y16" s="46" t="s">
        <v>47</v>
      </c>
      <c r="Z16" s="46" t="s">
        <v>47</v>
      </c>
      <c r="AA16" s="46" t="s">
        <v>47</v>
      </c>
      <c r="AB16" s="46" t="s">
        <v>47</v>
      </c>
      <c r="AC16" s="46" t="s">
        <v>47</v>
      </c>
      <c r="AD16" s="46" t="s">
        <v>47</v>
      </c>
      <c r="AE16" s="46" t="s">
        <v>47</v>
      </c>
      <c r="AF16" s="46" t="s">
        <v>47</v>
      </c>
      <c r="AG16" s="47" t="s">
        <v>47</v>
      </c>
    </row>
    <row r="17" spans="2:33" ht="18" customHeight="1" x14ac:dyDescent="0.2">
      <c r="B17" s="162" t="s">
        <v>71</v>
      </c>
      <c r="C17" s="162"/>
      <c r="D17" s="162"/>
      <c r="E17" s="162"/>
      <c r="F17" s="162"/>
      <c r="G17" s="162"/>
      <c r="H17" s="64">
        <v>54</v>
      </c>
      <c r="I17" s="57">
        <v>1.83</v>
      </c>
      <c r="J17" s="57">
        <v>556.02</v>
      </c>
      <c r="K17" s="57">
        <v>140.3985185185185</v>
      </c>
      <c r="L17" s="57">
        <v>150.82131443642101</v>
      </c>
      <c r="M17" s="49">
        <v>46</v>
      </c>
      <c r="N17" s="49">
        <v>8</v>
      </c>
      <c r="O17" s="49"/>
      <c r="P17" s="49"/>
      <c r="Q17" s="49"/>
      <c r="R17" s="49"/>
      <c r="S17" s="49"/>
      <c r="T17" s="49"/>
      <c r="U17" s="49"/>
      <c r="V17" s="49"/>
      <c r="W17" s="49"/>
      <c r="X17" s="49"/>
      <c r="Y17" s="49"/>
      <c r="Z17" s="49"/>
      <c r="AA17" s="49"/>
      <c r="AB17" s="49"/>
      <c r="AC17" s="49"/>
      <c r="AD17" s="49"/>
      <c r="AE17" s="49"/>
      <c r="AF17" s="49"/>
      <c r="AG17" s="49"/>
    </row>
    <row r="18" spans="2:33" ht="18" customHeight="1" x14ac:dyDescent="0.2">
      <c r="B18" s="163" t="s">
        <v>179</v>
      </c>
      <c r="C18" s="163"/>
      <c r="D18" s="163"/>
      <c r="E18" s="163"/>
      <c r="F18" s="163"/>
      <c r="G18" s="163"/>
      <c r="H18" s="50">
        <v>129</v>
      </c>
      <c r="I18" s="56">
        <v>0.53</v>
      </c>
      <c r="J18" s="56">
        <v>567.83000000000004</v>
      </c>
      <c r="K18" s="56">
        <v>27.113178294573643</v>
      </c>
      <c r="L18" s="56">
        <v>78.2878569765181</v>
      </c>
      <c r="M18" s="52">
        <v>116</v>
      </c>
      <c r="N18" s="52">
        <v>13</v>
      </c>
    </row>
    <row r="19" spans="2:33" ht="18" customHeight="1" x14ac:dyDescent="0.2">
      <c r="B19" s="163" t="s">
        <v>421</v>
      </c>
      <c r="C19" s="163"/>
      <c r="D19" s="163"/>
      <c r="E19" s="163"/>
      <c r="F19" s="163"/>
      <c r="G19" s="163"/>
      <c r="H19" s="50">
        <v>73</v>
      </c>
      <c r="I19" s="56">
        <v>0.63</v>
      </c>
      <c r="J19" s="56">
        <v>376.1</v>
      </c>
      <c r="K19" s="56">
        <v>30.535890410958903</v>
      </c>
      <c r="L19" s="56">
        <v>72.494277702060003</v>
      </c>
      <c r="M19" s="52">
        <v>65</v>
      </c>
      <c r="N19" s="52">
        <v>8</v>
      </c>
    </row>
    <row r="20" spans="2:33" ht="18" customHeight="1" x14ac:dyDescent="0.2">
      <c r="B20" s="163" t="s">
        <v>549</v>
      </c>
      <c r="C20" s="163"/>
      <c r="D20" s="163"/>
      <c r="E20" s="163"/>
      <c r="F20" s="163"/>
      <c r="G20" s="163"/>
      <c r="H20" s="50">
        <v>35</v>
      </c>
      <c r="I20" s="56">
        <v>1.83</v>
      </c>
      <c r="J20" s="56">
        <v>498.3</v>
      </c>
      <c r="K20" s="56">
        <v>64.076857142857136</v>
      </c>
      <c r="L20" s="56">
        <v>108.960433557363</v>
      </c>
      <c r="M20" s="52">
        <v>30</v>
      </c>
      <c r="N20" s="52">
        <v>3</v>
      </c>
      <c r="O20" s="52">
        <v>2</v>
      </c>
    </row>
  </sheetData>
  <mergeCells count="24">
    <mergeCell ref="B20:G20"/>
    <mergeCell ref="B15:G16"/>
    <mergeCell ref="M15:AG15"/>
    <mergeCell ref="H15:H16"/>
    <mergeCell ref="I15:I16"/>
    <mergeCell ref="J15:J16"/>
    <mergeCell ref="K15:K16"/>
    <mergeCell ref="L15:L16"/>
    <mergeCell ref="C12:E12"/>
    <mergeCell ref="C13:E13"/>
    <mergeCell ref="B17:G17"/>
    <mergeCell ref="B18:G18"/>
    <mergeCell ref="B19:G19"/>
    <mergeCell ref="B8:C8"/>
    <mergeCell ref="A1:D1"/>
    <mergeCell ref="E1:G1"/>
    <mergeCell ref="F10:L10"/>
    <mergeCell ref="C10:E11"/>
    <mergeCell ref="B10:B11"/>
    <mergeCell ref="B2:C2"/>
    <mergeCell ref="B3:C3"/>
    <mergeCell ref="B5:C5"/>
    <mergeCell ref="B6:C6"/>
    <mergeCell ref="B7:C7"/>
  </mergeCells>
  <conditionalFormatting sqref="G2:G8">
    <cfRule type="containsBlanks" dxfId="5" priority="1">
      <formula>LEN(TRIM(G2))=0</formula>
    </cfRule>
    <cfRule type="cellIs" dxfId="4" priority="2" operator="greaterThan">
      <formula>1</formula>
    </cfRule>
  </conditionalFormatting>
  <pageMargins left="0.7" right="0.7" top="0.75" bottom="0.75" header="0.3" footer="0.3"/>
  <pageSetup paperSize="9" scale="55" fitToHeight="0"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8DB4E2"/>
    <pageSetUpPr fitToPage="1"/>
  </sheetPr>
  <dimension ref="A1:V195"/>
  <sheetViews>
    <sheetView showGridLines="0" zoomScale="80" zoomScaleNormal="80" workbookViewId="0">
      <selection activeCell="E12" sqref="E12"/>
    </sheetView>
  </sheetViews>
  <sheetFormatPr defaultColWidth="8.7109375" defaultRowHeight="18" customHeight="1" x14ac:dyDescent="0.25"/>
  <cols>
    <col min="1" max="1" width="1.85546875" style="35" customWidth="1"/>
    <col min="2" max="3" width="20.7109375" style="35" customWidth="1"/>
    <col min="4" max="4" width="19.140625" style="59" customWidth="1"/>
    <col min="5" max="5" width="96.5703125" style="82" customWidth="1"/>
    <col min="6" max="6" width="164" style="82" customWidth="1"/>
    <col min="7" max="24" width="9.7109375" style="35" customWidth="1"/>
    <col min="25" max="16384" width="8.7109375" style="35"/>
  </cols>
  <sheetData>
    <row r="1" spans="1:22" ht="18" customHeight="1" x14ac:dyDescent="0.25">
      <c r="A1" s="148" t="s">
        <v>17</v>
      </c>
      <c r="B1" s="148"/>
      <c r="C1" s="148"/>
    </row>
    <row r="2" spans="1:22" s="88" customFormat="1" ht="12.75" x14ac:dyDescent="0.25">
      <c r="A2" s="35"/>
      <c r="B2" s="35" t="s">
        <v>45</v>
      </c>
      <c r="C2" s="35" t="str">
        <f>'Front Cover'!A30</f>
        <v>Three Tuns and Winnersh Crossroads</v>
      </c>
      <c r="D2" s="59"/>
      <c r="E2" s="83"/>
      <c r="F2" s="84"/>
    </row>
    <row r="3" spans="1:22" s="88" customFormat="1" ht="12.75" x14ac:dyDescent="0.25">
      <c r="A3" s="35"/>
      <c r="B3" s="77" t="s">
        <v>12</v>
      </c>
      <c r="C3" s="35" t="str">
        <f>'Front Cover'!C67</f>
        <v>ID07240040</v>
      </c>
      <c r="D3" s="59"/>
      <c r="E3" s="83"/>
      <c r="F3" s="84"/>
    </row>
    <row r="4" spans="1:22" s="88" customFormat="1" ht="12.75" x14ac:dyDescent="0.25">
      <c r="A4" s="35"/>
      <c r="B4" s="35" t="s">
        <v>42</v>
      </c>
      <c r="C4" s="48">
        <v>1</v>
      </c>
      <c r="D4" s="59"/>
      <c r="E4" s="83"/>
      <c r="F4" s="84"/>
    </row>
    <row r="5" spans="1:22" s="88" customFormat="1" ht="12.75" x14ac:dyDescent="0.25">
      <c r="A5" s="35"/>
      <c r="B5" s="35" t="s">
        <v>9</v>
      </c>
      <c r="C5" s="48" t="str">
        <f>Summary!D5</f>
        <v>19.10.2024</v>
      </c>
      <c r="D5" s="59"/>
      <c r="E5" s="83"/>
      <c r="F5" s="84"/>
    </row>
    <row r="6" spans="1:22" s="88" customFormat="1" ht="12.75" x14ac:dyDescent="0.25">
      <c r="A6" s="35"/>
      <c r="B6" s="35" t="s">
        <v>7</v>
      </c>
      <c r="C6" s="87">
        <f>Summary!D6</f>
        <v>0.29166666666666669</v>
      </c>
      <c r="D6" s="59"/>
      <c r="E6" s="83"/>
      <c r="F6" s="84"/>
    </row>
    <row r="7" spans="1:22" s="88" customFormat="1" ht="12.75" x14ac:dyDescent="0.25">
      <c r="A7" s="35"/>
      <c r="B7" s="35" t="s">
        <v>5</v>
      </c>
      <c r="C7" s="48" t="str">
        <f>Summary!D7</f>
        <v>19.10.2024</v>
      </c>
      <c r="D7" s="67"/>
      <c r="E7" s="83"/>
      <c r="F7" s="84"/>
    </row>
    <row r="8" spans="1:22" s="88" customFormat="1" ht="12.75" x14ac:dyDescent="0.25">
      <c r="A8" s="35"/>
      <c r="B8" s="35" t="s">
        <v>3</v>
      </c>
      <c r="C8" s="87">
        <f>Summary!D8</f>
        <v>0.79166666666666663</v>
      </c>
      <c r="D8" s="59"/>
      <c r="E8" s="83"/>
      <c r="F8" s="84"/>
    </row>
    <row r="9" spans="1:22" ht="12.75" customHeight="1" x14ac:dyDescent="0.25"/>
    <row r="10" spans="1:22" ht="18" customHeight="1" x14ac:dyDescent="0.25">
      <c r="A10" s="102"/>
      <c r="B10" s="177" t="s">
        <v>43</v>
      </c>
      <c r="C10" s="177" t="s">
        <v>1</v>
      </c>
      <c r="D10" s="182" t="s">
        <v>44</v>
      </c>
      <c r="E10" s="178" t="s">
        <v>0</v>
      </c>
      <c r="F10" s="180" t="s">
        <v>52</v>
      </c>
      <c r="G10" s="68"/>
      <c r="H10" s="69"/>
      <c r="I10" s="69"/>
      <c r="J10" s="69"/>
      <c r="K10" s="69"/>
      <c r="L10" s="69"/>
      <c r="M10" s="69"/>
      <c r="N10" s="69"/>
      <c r="O10" s="69"/>
      <c r="P10" s="69"/>
      <c r="Q10" s="69"/>
      <c r="R10" s="69"/>
      <c r="S10" s="69"/>
      <c r="T10" s="69"/>
      <c r="U10" s="69"/>
      <c r="V10" s="69"/>
    </row>
    <row r="11" spans="1:22" ht="18" customHeight="1" x14ac:dyDescent="0.25">
      <c r="A11" s="103"/>
      <c r="B11" s="177"/>
      <c r="C11" s="177"/>
      <c r="D11" s="183"/>
      <c r="E11" s="179"/>
      <c r="F11" s="181"/>
      <c r="G11" s="68"/>
      <c r="H11" s="69"/>
      <c r="I11" s="69"/>
      <c r="J11" s="69"/>
      <c r="K11" s="69"/>
      <c r="L11" s="69"/>
      <c r="M11" s="69"/>
      <c r="N11" s="69"/>
      <c r="O11" s="69"/>
      <c r="P11" s="69"/>
      <c r="Q11" s="69"/>
      <c r="R11" s="69"/>
      <c r="S11" s="69"/>
      <c r="T11" s="69"/>
      <c r="U11" s="69"/>
      <c r="V11" s="69"/>
    </row>
    <row r="12" spans="1:22" ht="18" customHeight="1" x14ac:dyDescent="0.25">
      <c r="A12" s="103"/>
      <c r="B12" s="104" t="s">
        <v>349</v>
      </c>
      <c r="C12" s="78" t="s">
        <v>65</v>
      </c>
      <c r="D12" s="74">
        <v>2.3199999999999998</v>
      </c>
      <c r="E12" s="85" t="s">
        <v>179</v>
      </c>
      <c r="F12" s="85" t="s">
        <v>350</v>
      </c>
      <c r="H12" s="75"/>
      <c r="I12" s="75"/>
      <c r="J12" s="75"/>
      <c r="K12" s="75"/>
      <c r="L12" s="75"/>
      <c r="M12" s="75"/>
      <c r="N12" s="75"/>
      <c r="O12" s="75"/>
      <c r="P12" s="75"/>
      <c r="Q12" s="75"/>
      <c r="R12" s="75"/>
      <c r="S12" s="75"/>
      <c r="T12" s="75"/>
      <c r="U12" s="75"/>
      <c r="V12" s="75"/>
    </row>
    <row r="13" spans="1:22" ht="18" customHeight="1" x14ac:dyDescent="0.25">
      <c r="A13" s="103"/>
      <c r="B13" s="184" t="s">
        <v>170</v>
      </c>
      <c r="C13" s="185" t="s">
        <v>65</v>
      </c>
      <c r="D13" s="186">
        <v>291.13</v>
      </c>
      <c r="E13" s="187" t="s">
        <v>71</v>
      </c>
      <c r="F13" s="187" t="s">
        <v>171</v>
      </c>
    </row>
    <row r="14" spans="1:22" ht="18" customHeight="1" x14ac:dyDescent="0.25">
      <c r="A14" s="103"/>
      <c r="B14" s="103" t="s">
        <v>359</v>
      </c>
      <c r="C14" s="35" t="s">
        <v>64</v>
      </c>
      <c r="D14" s="59">
        <v>0.85</v>
      </c>
      <c r="E14" s="82" t="s">
        <v>179</v>
      </c>
      <c r="F14" s="82" t="s">
        <v>360</v>
      </c>
      <c r="H14" s="75"/>
      <c r="I14" s="75"/>
      <c r="J14" s="75"/>
      <c r="K14" s="75"/>
      <c r="L14" s="75"/>
      <c r="M14" s="75"/>
      <c r="N14" s="75"/>
      <c r="O14" s="75"/>
      <c r="P14" s="75"/>
      <c r="Q14" s="75"/>
      <c r="R14" s="75"/>
      <c r="S14" s="75"/>
      <c r="T14" s="75"/>
      <c r="U14" s="75"/>
      <c r="V14" s="75"/>
    </row>
    <row r="15" spans="1:22" ht="18" customHeight="1" x14ac:dyDescent="0.25">
      <c r="A15" s="103"/>
      <c r="B15" s="103" t="s">
        <v>312</v>
      </c>
      <c r="C15" s="35" t="s">
        <v>64</v>
      </c>
      <c r="D15" s="59">
        <v>469.43</v>
      </c>
      <c r="E15" s="82" t="s">
        <v>179</v>
      </c>
      <c r="F15" s="82" t="s">
        <v>313</v>
      </c>
    </row>
    <row r="16" spans="1:22" ht="18" customHeight="1" x14ac:dyDescent="0.25">
      <c r="A16" s="103"/>
      <c r="B16" s="103" t="s">
        <v>123</v>
      </c>
      <c r="C16" s="35" t="s">
        <v>65</v>
      </c>
      <c r="D16" s="59">
        <v>6.43</v>
      </c>
      <c r="E16" s="82" t="s">
        <v>71</v>
      </c>
      <c r="F16" s="82" t="s">
        <v>124</v>
      </c>
    </row>
    <row r="17" spans="1:6" ht="18" customHeight="1" x14ac:dyDescent="0.25">
      <c r="A17" s="103"/>
      <c r="B17" s="103" t="s">
        <v>321</v>
      </c>
      <c r="C17" s="35" t="s">
        <v>64</v>
      </c>
      <c r="D17" s="59">
        <v>2.2000000000000002</v>
      </c>
      <c r="E17" s="82" t="s">
        <v>179</v>
      </c>
      <c r="F17" s="82" t="s">
        <v>322</v>
      </c>
    </row>
    <row r="18" spans="1:6" ht="18" customHeight="1" x14ac:dyDescent="0.25">
      <c r="A18" s="103"/>
      <c r="B18" s="103" t="s">
        <v>300</v>
      </c>
      <c r="C18" s="35" t="s">
        <v>64</v>
      </c>
      <c r="D18" s="59">
        <v>1.2</v>
      </c>
      <c r="E18" s="82" t="s">
        <v>179</v>
      </c>
      <c r="F18" s="82" t="s">
        <v>301</v>
      </c>
    </row>
    <row r="19" spans="1:6" ht="18" customHeight="1" x14ac:dyDescent="0.25">
      <c r="A19" s="103"/>
      <c r="B19" s="103" t="s">
        <v>375</v>
      </c>
      <c r="C19" s="35" t="s">
        <v>64</v>
      </c>
      <c r="D19" s="59">
        <v>0.53</v>
      </c>
      <c r="E19" s="82" t="s">
        <v>179</v>
      </c>
      <c r="F19" s="82" t="s">
        <v>376</v>
      </c>
    </row>
    <row r="20" spans="1:6" ht="18" customHeight="1" x14ac:dyDescent="0.25">
      <c r="A20" s="103"/>
      <c r="B20" s="103" t="s">
        <v>183</v>
      </c>
      <c r="C20" s="35" t="s">
        <v>64</v>
      </c>
      <c r="D20" s="59">
        <v>1.18</v>
      </c>
      <c r="E20" s="82" t="s">
        <v>179</v>
      </c>
      <c r="F20" s="82" t="s">
        <v>184</v>
      </c>
    </row>
    <row r="21" spans="1:6" ht="18" customHeight="1" x14ac:dyDescent="0.25">
      <c r="A21" s="103"/>
      <c r="B21" s="103" t="s">
        <v>393</v>
      </c>
      <c r="C21" s="35" t="s">
        <v>64</v>
      </c>
      <c r="D21" s="59">
        <v>567.83000000000004</v>
      </c>
      <c r="E21" s="82" t="s">
        <v>179</v>
      </c>
      <c r="F21" s="82" t="s">
        <v>394</v>
      </c>
    </row>
    <row r="22" spans="1:6" ht="18" customHeight="1" x14ac:dyDescent="0.25">
      <c r="A22" s="103"/>
      <c r="B22" s="103" t="s">
        <v>209</v>
      </c>
      <c r="C22" s="35" t="s">
        <v>64</v>
      </c>
      <c r="D22" s="59">
        <v>2.13</v>
      </c>
      <c r="E22" s="82" t="s">
        <v>179</v>
      </c>
      <c r="F22" s="82" t="s">
        <v>210</v>
      </c>
    </row>
    <row r="23" spans="1:6" ht="18" customHeight="1" x14ac:dyDescent="0.25">
      <c r="A23" s="103"/>
      <c r="B23" s="103" t="s">
        <v>323</v>
      </c>
      <c r="C23" s="35" t="s">
        <v>64</v>
      </c>
      <c r="D23" s="59">
        <v>3.13</v>
      </c>
      <c r="E23" s="82" t="s">
        <v>179</v>
      </c>
      <c r="F23" s="82" t="s">
        <v>204</v>
      </c>
    </row>
    <row r="24" spans="1:6" ht="18" customHeight="1" x14ac:dyDescent="0.25">
      <c r="A24" s="103"/>
      <c r="B24" s="103" t="s">
        <v>379</v>
      </c>
      <c r="C24" s="35" t="s">
        <v>64</v>
      </c>
      <c r="D24" s="59">
        <v>2.27</v>
      </c>
      <c r="E24" s="82" t="s">
        <v>179</v>
      </c>
      <c r="F24" s="82" t="s">
        <v>208</v>
      </c>
    </row>
    <row r="25" spans="1:6" ht="18" customHeight="1" x14ac:dyDescent="0.25">
      <c r="A25" s="103"/>
      <c r="B25" s="103" t="s">
        <v>87</v>
      </c>
      <c r="C25" s="35" t="s">
        <v>64</v>
      </c>
      <c r="D25" s="59">
        <v>463.28</v>
      </c>
      <c r="E25" s="82" t="s">
        <v>71</v>
      </c>
      <c r="F25" s="82" t="s">
        <v>88</v>
      </c>
    </row>
    <row r="26" spans="1:6" ht="18" customHeight="1" x14ac:dyDescent="0.25">
      <c r="A26" s="103"/>
      <c r="B26" s="103" t="s">
        <v>107</v>
      </c>
      <c r="C26" s="35" t="s">
        <v>64</v>
      </c>
      <c r="D26" s="59">
        <v>48.5</v>
      </c>
      <c r="E26" s="82" t="s">
        <v>71</v>
      </c>
      <c r="F26" s="82" t="s">
        <v>108</v>
      </c>
    </row>
    <row r="27" spans="1:6" ht="18" customHeight="1" x14ac:dyDescent="0.25">
      <c r="A27" s="103"/>
      <c r="B27" s="103" t="s">
        <v>215</v>
      </c>
      <c r="C27" s="35" t="s">
        <v>64</v>
      </c>
      <c r="D27" s="59">
        <v>23.08</v>
      </c>
      <c r="E27" s="82" t="s">
        <v>179</v>
      </c>
      <c r="F27" s="82" t="s">
        <v>216</v>
      </c>
    </row>
    <row r="28" spans="1:6" ht="18" customHeight="1" x14ac:dyDescent="0.25">
      <c r="A28" s="103"/>
      <c r="B28" s="103" t="s">
        <v>130</v>
      </c>
      <c r="C28" s="35" t="s">
        <v>64</v>
      </c>
      <c r="D28" s="59">
        <v>556.02</v>
      </c>
      <c r="E28" s="82" t="s">
        <v>71</v>
      </c>
      <c r="F28" s="82" t="s">
        <v>131</v>
      </c>
    </row>
    <row r="29" spans="1:6" ht="18" customHeight="1" x14ac:dyDescent="0.25">
      <c r="A29" s="103"/>
      <c r="B29" s="103" t="s">
        <v>351</v>
      </c>
      <c r="C29" s="35" t="s">
        <v>64</v>
      </c>
      <c r="D29" s="59">
        <v>2.78</v>
      </c>
      <c r="E29" s="82" t="s">
        <v>179</v>
      </c>
      <c r="F29" s="82" t="s">
        <v>352</v>
      </c>
    </row>
    <row r="30" spans="1:6" ht="18" customHeight="1" x14ac:dyDescent="0.25">
      <c r="A30" s="103"/>
      <c r="B30" s="103" t="s">
        <v>142</v>
      </c>
      <c r="C30" s="35" t="s">
        <v>65</v>
      </c>
      <c r="D30" s="59">
        <v>9.9</v>
      </c>
      <c r="E30" s="82" t="s">
        <v>71</v>
      </c>
      <c r="F30" s="82" t="s">
        <v>143</v>
      </c>
    </row>
    <row r="31" spans="1:6" ht="18" customHeight="1" x14ac:dyDescent="0.25">
      <c r="A31" s="103"/>
      <c r="B31" s="103" t="s">
        <v>144</v>
      </c>
      <c r="C31" s="35" t="s">
        <v>64</v>
      </c>
      <c r="D31" s="59">
        <v>518.83000000000004</v>
      </c>
      <c r="E31" s="82" t="s">
        <v>71</v>
      </c>
      <c r="F31" s="82" t="s">
        <v>145</v>
      </c>
    </row>
    <row r="32" spans="1:6" ht="18" customHeight="1" x14ac:dyDescent="0.25">
      <c r="A32" s="103"/>
      <c r="B32" s="103" t="s">
        <v>225</v>
      </c>
      <c r="C32" s="35" t="s">
        <v>65</v>
      </c>
      <c r="D32" s="59">
        <v>2</v>
      </c>
      <c r="E32" s="82" t="s">
        <v>179</v>
      </c>
      <c r="F32" s="82" t="s">
        <v>226</v>
      </c>
    </row>
    <row r="33" spans="1:6" ht="18" customHeight="1" x14ac:dyDescent="0.25">
      <c r="A33" s="103"/>
      <c r="B33" s="103" t="s">
        <v>269</v>
      </c>
      <c r="C33" s="35" t="s">
        <v>64</v>
      </c>
      <c r="D33" s="59">
        <v>2.42</v>
      </c>
      <c r="E33" s="82" t="s">
        <v>179</v>
      </c>
      <c r="F33" s="82" t="s">
        <v>270</v>
      </c>
    </row>
    <row r="34" spans="1:6" ht="18" customHeight="1" x14ac:dyDescent="0.25">
      <c r="A34" s="103"/>
      <c r="B34" s="103" t="s">
        <v>353</v>
      </c>
      <c r="C34" s="35" t="s">
        <v>64</v>
      </c>
      <c r="D34" s="59">
        <v>1.05</v>
      </c>
      <c r="E34" s="82" t="s">
        <v>179</v>
      </c>
      <c r="F34" s="82" t="s">
        <v>354</v>
      </c>
    </row>
    <row r="35" spans="1:6" ht="18" customHeight="1" x14ac:dyDescent="0.25">
      <c r="A35" s="103"/>
      <c r="B35" s="103" t="s">
        <v>334</v>
      </c>
      <c r="C35" s="35" t="s">
        <v>64</v>
      </c>
      <c r="D35" s="59">
        <v>0.98</v>
      </c>
      <c r="E35" s="82" t="s">
        <v>179</v>
      </c>
      <c r="F35" s="82" t="s">
        <v>335</v>
      </c>
    </row>
    <row r="36" spans="1:6" ht="18" customHeight="1" x14ac:dyDescent="0.25">
      <c r="A36" s="103"/>
      <c r="B36" s="103" t="s">
        <v>400</v>
      </c>
      <c r="C36" s="35" t="s">
        <v>64</v>
      </c>
      <c r="D36" s="59">
        <v>2.37</v>
      </c>
      <c r="E36" s="82" t="s">
        <v>179</v>
      </c>
      <c r="F36" s="82" t="s">
        <v>401</v>
      </c>
    </row>
    <row r="37" spans="1:6" ht="18" customHeight="1" x14ac:dyDescent="0.25">
      <c r="A37" s="103"/>
      <c r="B37" s="103" t="s">
        <v>207</v>
      </c>
      <c r="C37" s="35" t="s">
        <v>64</v>
      </c>
      <c r="D37" s="59">
        <v>2.27</v>
      </c>
      <c r="E37" s="82" t="s">
        <v>179</v>
      </c>
      <c r="F37" s="82" t="s">
        <v>208</v>
      </c>
    </row>
    <row r="38" spans="1:6" ht="18" customHeight="1" x14ac:dyDescent="0.25">
      <c r="A38" s="103"/>
      <c r="B38" s="103" t="s">
        <v>406</v>
      </c>
      <c r="C38" s="35" t="s">
        <v>64</v>
      </c>
      <c r="D38" s="59">
        <v>1.75</v>
      </c>
      <c r="E38" s="82" t="s">
        <v>179</v>
      </c>
      <c r="F38" s="82" t="s">
        <v>407</v>
      </c>
    </row>
    <row r="39" spans="1:6" ht="18" customHeight="1" x14ac:dyDescent="0.25">
      <c r="A39" s="103"/>
      <c r="B39" s="103" t="s">
        <v>203</v>
      </c>
      <c r="C39" s="35" t="s">
        <v>64</v>
      </c>
      <c r="D39" s="59">
        <v>3.13</v>
      </c>
      <c r="E39" s="82" t="s">
        <v>179</v>
      </c>
      <c r="F39" s="82" t="s">
        <v>204</v>
      </c>
    </row>
    <row r="40" spans="1:6" ht="18" customHeight="1" x14ac:dyDescent="0.25">
      <c r="A40" s="103"/>
      <c r="B40" s="103" t="s">
        <v>128</v>
      </c>
      <c r="C40" s="35" t="s">
        <v>64</v>
      </c>
      <c r="D40" s="59">
        <v>2.02</v>
      </c>
      <c r="E40" s="82" t="s">
        <v>71</v>
      </c>
      <c r="F40" s="82" t="s">
        <v>129</v>
      </c>
    </row>
    <row r="41" spans="1:6" ht="18" customHeight="1" x14ac:dyDescent="0.25">
      <c r="A41" s="103"/>
      <c r="B41" s="103" t="s">
        <v>302</v>
      </c>
      <c r="C41" s="35" t="s">
        <v>64</v>
      </c>
      <c r="D41" s="59">
        <v>3.15</v>
      </c>
      <c r="E41" s="82" t="s">
        <v>179</v>
      </c>
      <c r="F41" s="82" t="s">
        <v>303</v>
      </c>
    </row>
    <row r="42" spans="1:6" ht="18" customHeight="1" x14ac:dyDescent="0.25">
      <c r="A42" s="103"/>
      <c r="B42" s="103" t="s">
        <v>91</v>
      </c>
      <c r="C42" s="35" t="s">
        <v>64</v>
      </c>
      <c r="D42" s="59">
        <v>178.72</v>
      </c>
      <c r="E42" s="82" t="s">
        <v>71</v>
      </c>
      <c r="F42" s="82" t="s">
        <v>92</v>
      </c>
    </row>
    <row r="43" spans="1:6" ht="18" customHeight="1" x14ac:dyDescent="0.25">
      <c r="A43" s="103"/>
      <c r="B43" s="103" t="s">
        <v>298</v>
      </c>
      <c r="C43" s="35" t="s">
        <v>64</v>
      </c>
      <c r="D43" s="59">
        <v>3.03</v>
      </c>
      <c r="E43" s="82" t="s">
        <v>179</v>
      </c>
      <c r="F43" s="82" t="s">
        <v>299</v>
      </c>
    </row>
    <row r="44" spans="1:6" ht="18" customHeight="1" x14ac:dyDescent="0.25">
      <c r="A44" s="103"/>
      <c r="B44" s="103" t="s">
        <v>79</v>
      </c>
      <c r="C44" s="35" t="s">
        <v>64</v>
      </c>
      <c r="D44" s="59">
        <v>195.92</v>
      </c>
      <c r="E44" s="82" t="s">
        <v>71</v>
      </c>
      <c r="F44" s="82" t="s">
        <v>80</v>
      </c>
    </row>
    <row r="45" spans="1:6" ht="18" customHeight="1" x14ac:dyDescent="0.25">
      <c r="A45" s="103"/>
      <c r="B45" s="103" t="s">
        <v>366</v>
      </c>
      <c r="C45" s="35" t="s">
        <v>64</v>
      </c>
      <c r="D45" s="59">
        <v>2.42</v>
      </c>
      <c r="E45" s="82" t="s">
        <v>179</v>
      </c>
      <c r="F45" s="82" t="s">
        <v>270</v>
      </c>
    </row>
    <row r="46" spans="1:6" ht="18" customHeight="1" x14ac:dyDescent="0.25">
      <c r="A46" s="103"/>
      <c r="B46" s="103" t="s">
        <v>324</v>
      </c>
      <c r="C46" s="35" t="s">
        <v>64</v>
      </c>
      <c r="D46" s="59">
        <v>1.3</v>
      </c>
      <c r="E46" s="82" t="s">
        <v>179</v>
      </c>
      <c r="F46" s="82" t="s">
        <v>325</v>
      </c>
    </row>
    <row r="47" spans="1:6" ht="18" customHeight="1" x14ac:dyDescent="0.25">
      <c r="A47" s="103"/>
      <c r="B47" s="103" t="s">
        <v>219</v>
      </c>
      <c r="C47" s="35" t="s">
        <v>64</v>
      </c>
      <c r="D47" s="59">
        <v>1</v>
      </c>
      <c r="E47" s="82" t="s">
        <v>179</v>
      </c>
      <c r="F47" s="82" t="s">
        <v>220</v>
      </c>
    </row>
    <row r="48" spans="1:6" ht="18" customHeight="1" x14ac:dyDescent="0.25">
      <c r="A48" s="103"/>
      <c r="B48" s="103" t="s">
        <v>265</v>
      </c>
      <c r="C48" s="35" t="s">
        <v>64</v>
      </c>
      <c r="D48" s="59">
        <v>19.05</v>
      </c>
      <c r="E48" s="82" t="s">
        <v>179</v>
      </c>
      <c r="F48" s="82" t="s">
        <v>266</v>
      </c>
    </row>
    <row r="49" spans="1:7" ht="18" customHeight="1" x14ac:dyDescent="0.25">
      <c r="A49" s="103"/>
      <c r="B49" s="103" t="s">
        <v>125</v>
      </c>
      <c r="C49" s="35" t="s">
        <v>64</v>
      </c>
      <c r="D49" s="59">
        <v>121.5</v>
      </c>
      <c r="E49" s="82" t="s">
        <v>71</v>
      </c>
      <c r="F49" s="82" t="s">
        <v>126</v>
      </c>
      <c r="G49" s="75"/>
    </row>
    <row r="50" spans="1:7" ht="18" customHeight="1" x14ac:dyDescent="0.25">
      <c r="A50" s="103"/>
      <c r="B50" s="103" t="s">
        <v>213</v>
      </c>
      <c r="C50" s="35" t="s">
        <v>65</v>
      </c>
      <c r="D50" s="59">
        <v>11.55</v>
      </c>
      <c r="E50" s="82" t="s">
        <v>179</v>
      </c>
      <c r="F50" s="82" t="s">
        <v>214</v>
      </c>
    </row>
    <row r="51" spans="1:7" ht="18" customHeight="1" x14ac:dyDescent="0.25">
      <c r="A51" s="103"/>
      <c r="B51" s="103" t="s">
        <v>342</v>
      </c>
      <c r="C51" s="35" t="s">
        <v>64</v>
      </c>
      <c r="D51" s="59">
        <v>2.92</v>
      </c>
      <c r="E51" s="82" t="s">
        <v>179</v>
      </c>
      <c r="F51" s="82" t="s">
        <v>343</v>
      </c>
    </row>
    <row r="52" spans="1:7" ht="18" customHeight="1" x14ac:dyDescent="0.25">
      <c r="A52" s="103"/>
      <c r="B52" s="103" t="s">
        <v>240</v>
      </c>
      <c r="C52" s="35" t="s">
        <v>64</v>
      </c>
      <c r="D52" s="59">
        <v>0.8</v>
      </c>
      <c r="E52" s="82" t="s">
        <v>179</v>
      </c>
      <c r="F52" s="82" t="s">
        <v>188</v>
      </c>
    </row>
    <row r="53" spans="1:7" ht="18" customHeight="1" x14ac:dyDescent="0.25">
      <c r="A53" s="103"/>
      <c r="B53" s="103" t="s">
        <v>227</v>
      </c>
      <c r="C53" s="35" t="s">
        <v>65</v>
      </c>
      <c r="D53" s="59">
        <v>3.32</v>
      </c>
      <c r="E53" s="82" t="s">
        <v>179</v>
      </c>
      <c r="F53" s="82" t="s">
        <v>228</v>
      </c>
      <c r="G53" s="75"/>
    </row>
    <row r="54" spans="1:7" ht="18" customHeight="1" x14ac:dyDescent="0.25">
      <c r="A54" s="103"/>
      <c r="B54" s="103" t="s">
        <v>113</v>
      </c>
      <c r="C54" s="35" t="s">
        <v>64</v>
      </c>
      <c r="D54" s="59">
        <v>34.729999999999997</v>
      </c>
      <c r="E54" s="82" t="s">
        <v>71</v>
      </c>
      <c r="F54" s="82" t="s">
        <v>114</v>
      </c>
    </row>
    <row r="55" spans="1:7" ht="18" customHeight="1" x14ac:dyDescent="0.25">
      <c r="A55" s="103"/>
      <c r="B55" s="103" t="s">
        <v>330</v>
      </c>
      <c r="C55" s="35" t="s">
        <v>64</v>
      </c>
      <c r="D55" s="59">
        <v>1.82</v>
      </c>
      <c r="E55" s="82" t="s">
        <v>179</v>
      </c>
      <c r="F55" s="82" t="s">
        <v>331</v>
      </c>
    </row>
    <row r="56" spans="1:7" ht="18" customHeight="1" x14ac:dyDescent="0.25">
      <c r="A56" s="103"/>
      <c r="B56" s="103" t="s">
        <v>355</v>
      </c>
      <c r="C56" s="35" t="s">
        <v>64</v>
      </c>
      <c r="D56" s="59">
        <v>4.8</v>
      </c>
      <c r="E56" s="82" t="s">
        <v>179</v>
      </c>
      <c r="F56" s="82" t="s">
        <v>356</v>
      </c>
    </row>
    <row r="57" spans="1:7" ht="18" customHeight="1" x14ac:dyDescent="0.25">
      <c r="A57" s="103"/>
      <c r="B57" s="103" t="s">
        <v>172</v>
      </c>
      <c r="C57" s="35" t="s">
        <v>65</v>
      </c>
      <c r="D57" s="59">
        <v>6.97</v>
      </c>
      <c r="E57" s="82" t="s">
        <v>71</v>
      </c>
      <c r="F57" s="82" t="s">
        <v>173</v>
      </c>
    </row>
    <row r="58" spans="1:7" ht="18" customHeight="1" x14ac:dyDescent="0.25">
      <c r="A58" s="103"/>
      <c r="B58" s="103" t="s">
        <v>140</v>
      </c>
      <c r="C58" s="35" t="s">
        <v>64</v>
      </c>
      <c r="D58" s="59">
        <v>1.83</v>
      </c>
      <c r="E58" s="82" t="s">
        <v>71</v>
      </c>
      <c r="F58" s="82" t="s">
        <v>141</v>
      </c>
    </row>
    <row r="59" spans="1:7" ht="18" customHeight="1" x14ac:dyDescent="0.25">
      <c r="A59" s="103"/>
      <c r="B59" s="103" t="s">
        <v>279</v>
      </c>
      <c r="C59" s="35" t="s">
        <v>64</v>
      </c>
      <c r="D59" s="59">
        <v>2.15</v>
      </c>
      <c r="E59" s="82" t="s">
        <v>179</v>
      </c>
      <c r="F59" s="82" t="s">
        <v>280</v>
      </c>
    </row>
    <row r="60" spans="1:7" ht="18" customHeight="1" x14ac:dyDescent="0.25">
      <c r="A60" s="103"/>
      <c r="B60" s="103" t="s">
        <v>286</v>
      </c>
      <c r="C60" s="35" t="s">
        <v>64</v>
      </c>
      <c r="D60" s="59">
        <v>3.33</v>
      </c>
      <c r="E60" s="82" t="s">
        <v>179</v>
      </c>
      <c r="F60" s="82" t="s">
        <v>287</v>
      </c>
    </row>
    <row r="61" spans="1:7" ht="18" customHeight="1" x14ac:dyDescent="0.25">
      <c r="A61" s="103"/>
      <c r="B61" s="103" t="s">
        <v>81</v>
      </c>
      <c r="C61" s="35" t="s">
        <v>64</v>
      </c>
      <c r="D61" s="59">
        <v>2.35</v>
      </c>
      <c r="E61" s="82" t="s">
        <v>71</v>
      </c>
      <c r="F61" s="82" t="s">
        <v>82</v>
      </c>
    </row>
    <row r="62" spans="1:7" ht="18" customHeight="1" x14ac:dyDescent="0.25">
      <c r="A62" s="103"/>
      <c r="B62" s="103" t="s">
        <v>277</v>
      </c>
      <c r="C62" s="35" t="s">
        <v>64</v>
      </c>
      <c r="D62" s="59">
        <v>90.63</v>
      </c>
      <c r="E62" s="82" t="s">
        <v>179</v>
      </c>
      <c r="F62" s="82" t="s">
        <v>278</v>
      </c>
    </row>
    <row r="63" spans="1:7" ht="18" customHeight="1" x14ac:dyDescent="0.25">
      <c r="A63" s="103"/>
      <c r="B63" s="103" t="s">
        <v>314</v>
      </c>
      <c r="C63" s="35" t="s">
        <v>64</v>
      </c>
      <c r="D63" s="59">
        <v>1.17</v>
      </c>
      <c r="E63" s="82" t="s">
        <v>179</v>
      </c>
      <c r="F63" s="82" t="s">
        <v>222</v>
      </c>
    </row>
    <row r="64" spans="1:7" ht="18" customHeight="1" x14ac:dyDescent="0.25">
      <c r="A64" s="103"/>
      <c r="B64" s="103" t="s">
        <v>138</v>
      </c>
      <c r="C64" s="35" t="s">
        <v>64</v>
      </c>
      <c r="D64" s="59">
        <v>212.93</v>
      </c>
      <c r="E64" s="82" t="s">
        <v>71</v>
      </c>
      <c r="F64" s="82" t="s">
        <v>139</v>
      </c>
    </row>
    <row r="65" spans="1:6" ht="18" customHeight="1" x14ac:dyDescent="0.25">
      <c r="A65" s="103"/>
      <c r="B65" s="103" t="s">
        <v>99</v>
      </c>
      <c r="C65" s="35" t="s">
        <v>65</v>
      </c>
      <c r="D65" s="59">
        <v>10.47</v>
      </c>
      <c r="E65" s="82" t="s">
        <v>71</v>
      </c>
      <c r="F65" s="82" t="s">
        <v>100</v>
      </c>
    </row>
    <row r="66" spans="1:6" ht="18" customHeight="1" x14ac:dyDescent="0.25">
      <c r="A66" s="103"/>
      <c r="B66" s="103" t="s">
        <v>234</v>
      </c>
      <c r="C66" s="35" t="s">
        <v>64</v>
      </c>
      <c r="D66" s="59">
        <v>2.6</v>
      </c>
      <c r="E66" s="82" t="s">
        <v>179</v>
      </c>
      <c r="F66" s="82" t="s">
        <v>235</v>
      </c>
    </row>
    <row r="67" spans="1:6" ht="18" customHeight="1" x14ac:dyDescent="0.25">
      <c r="A67" s="103"/>
      <c r="B67" s="103" t="s">
        <v>117</v>
      </c>
      <c r="C67" s="35" t="s">
        <v>64</v>
      </c>
      <c r="D67" s="59">
        <v>162.08000000000001</v>
      </c>
      <c r="E67" s="82" t="s">
        <v>71</v>
      </c>
      <c r="F67" s="82" t="s">
        <v>118</v>
      </c>
    </row>
    <row r="68" spans="1:6" ht="18" customHeight="1" x14ac:dyDescent="0.25">
      <c r="A68" s="103"/>
      <c r="B68" s="103" t="s">
        <v>256</v>
      </c>
      <c r="C68" s="35" t="s">
        <v>65</v>
      </c>
      <c r="D68" s="59">
        <v>3.08</v>
      </c>
      <c r="E68" s="82" t="s">
        <v>179</v>
      </c>
      <c r="F68" s="82" t="s">
        <v>257</v>
      </c>
    </row>
    <row r="69" spans="1:6" ht="18" customHeight="1" x14ac:dyDescent="0.25">
      <c r="A69" s="103"/>
      <c r="B69" s="103" t="s">
        <v>164</v>
      </c>
      <c r="C69" s="35" t="s">
        <v>64</v>
      </c>
      <c r="D69" s="59">
        <v>403.45</v>
      </c>
      <c r="E69" s="82" t="s">
        <v>71</v>
      </c>
      <c r="F69" s="82" t="s">
        <v>165</v>
      </c>
    </row>
    <row r="70" spans="1:6" ht="18" customHeight="1" x14ac:dyDescent="0.25">
      <c r="A70" s="103"/>
      <c r="B70" s="103" t="s">
        <v>115</v>
      </c>
      <c r="C70" s="35" t="s">
        <v>64</v>
      </c>
      <c r="D70" s="59">
        <v>450.28</v>
      </c>
      <c r="E70" s="82" t="s">
        <v>71</v>
      </c>
      <c r="F70" s="82" t="s">
        <v>116</v>
      </c>
    </row>
    <row r="71" spans="1:6" ht="18" customHeight="1" x14ac:dyDescent="0.25">
      <c r="A71" s="103"/>
      <c r="B71" s="103" t="s">
        <v>105</v>
      </c>
      <c r="C71" s="35" t="s">
        <v>64</v>
      </c>
      <c r="D71" s="59">
        <v>117.97</v>
      </c>
      <c r="E71" s="82" t="s">
        <v>71</v>
      </c>
      <c r="F71" s="82" t="s">
        <v>106</v>
      </c>
    </row>
    <row r="72" spans="1:6" ht="18" customHeight="1" x14ac:dyDescent="0.25">
      <c r="A72" s="103"/>
      <c r="B72" s="103" t="s">
        <v>404</v>
      </c>
      <c r="C72" s="35" t="s">
        <v>64</v>
      </c>
      <c r="D72" s="59">
        <v>3.4</v>
      </c>
      <c r="E72" s="82" t="s">
        <v>179</v>
      </c>
      <c r="F72" s="82" t="s">
        <v>405</v>
      </c>
    </row>
    <row r="73" spans="1:6" ht="18" customHeight="1" x14ac:dyDescent="0.25">
      <c r="A73" s="103"/>
      <c r="B73" s="103" t="s">
        <v>319</v>
      </c>
      <c r="C73" s="35" t="s">
        <v>64</v>
      </c>
      <c r="D73" s="59">
        <v>0.92</v>
      </c>
      <c r="E73" s="82" t="s">
        <v>179</v>
      </c>
      <c r="F73" s="82" t="s">
        <v>320</v>
      </c>
    </row>
    <row r="74" spans="1:6" ht="18" customHeight="1" x14ac:dyDescent="0.25">
      <c r="A74" s="103"/>
      <c r="B74" s="103" t="s">
        <v>264</v>
      </c>
      <c r="C74" s="35" t="s">
        <v>64</v>
      </c>
      <c r="D74" s="59">
        <v>2.4300000000000002</v>
      </c>
      <c r="E74" s="82" t="s">
        <v>179</v>
      </c>
      <c r="F74" s="82" t="s">
        <v>232</v>
      </c>
    </row>
    <row r="75" spans="1:6" ht="18" customHeight="1" x14ac:dyDescent="0.25">
      <c r="A75" s="103"/>
      <c r="B75" s="103" t="s">
        <v>229</v>
      </c>
      <c r="C75" s="35" t="s">
        <v>64</v>
      </c>
      <c r="D75" s="59">
        <v>1.25</v>
      </c>
      <c r="E75" s="82" t="s">
        <v>179</v>
      </c>
      <c r="F75" s="82" t="s">
        <v>230</v>
      </c>
    </row>
    <row r="76" spans="1:6" ht="18" customHeight="1" x14ac:dyDescent="0.25">
      <c r="A76" s="103"/>
      <c r="B76" s="103" t="s">
        <v>328</v>
      </c>
      <c r="C76" s="35" t="s">
        <v>64</v>
      </c>
      <c r="D76" s="59">
        <v>39.53</v>
      </c>
      <c r="E76" s="82" t="s">
        <v>179</v>
      </c>
      <c r="F76" s="82" t="s">
        <v>329</v>
      </c>
    </row>
    <row r="77" spans="1:6" ht="18" customHeight="1" x14ac:dyDescent="0.25">
      <c r="A77" s="103"/>
      <c r="B77" s="103" t="s">
        <v>308</v>
      </c>
      <c r="C77" s="35" t="s">
        <v>64</v>
      </c>
      <c r="D77" s="59">
        <v>2.68</v>
      </c>
      <c r="E77" s="82" t="s">
        <v>179</v>
      </c>
      <c r="F77" s="82" t="s">
        <v>309</v>
      </c>
    </row>
    <row r="78" spans="1:6" ht="18" customHeight="1" x14ac:dyDescent="0.25">
      <c r="A78" s="103"/>
      <c r="B78" s="103" t="s">
        <v>377</v>
      </c>
      <c r="C78" s="35" t="s">
        <v>64</v>
      </c>
      <c r="D78" s="59">
        <v>7.75</v>
      </c>
      <c r="E78" s="82" t="s">
        <v>179</v>
      </c>
      <c r="F78" s="82" t="s">
        <v>378</v>
      </c>
    </row>
    <row r="79" spans="1:6" ht="18" customHeight="1" x14ac:dyDescent="0.25">
      <c r="A79" s="103"/>
      <c r="B79" s="103" t="s">
        <v>382</v>
      </c>
      <c r="C79" s="35" t="s">
        <v>64</v>
      </c>
      <c r="D79" s="59">
        <v>1.02</v>
      </c>
      <c r="E79" s="82" t="s">
        <v>179</v>
      </c>
      <c r="F79" s="82" t="s">
        <v>383</v>
      </c>
    </row>
    <row r="80" spans="1:6" ht="18" customHeight="1" x14ac:dyDescent="0.25">
      <c r="A80" s="103"/>
      <c r="B80" s="103" t="s">
        <v>193</v>
      </c>
      <c r="C80" s="35" t="s">
        <v>64</v>
      </c>
      <c r="D80" s="59">
        <v>1.57</v>
      </c>
      <c r="E80" s="82" t="s">
        <v>179</v>
      </c>
      <c r="F80" s="82" t="s">
        <v>194</v>
      </c>
    </row>
    <row r="81" spans="1:6" ht="18" customHeight="1" x14ac:dyDescent="0.25">
      <c r="A81" s="103"/>
      <c r="B81" s="103" t="s">
        <v>336</v>
      </c>
      <c r="C81" s="35" t="s">
        <v>64</v>
      </c>
      <c r="D81" s="59">
        <v>230.32</v>
      </c>
      <c r="E81" s="82" t="s">
        <v>179</v>
      </c>
      <c r="F81" s="82" t="s">
        <v>337</v>
      </c>
    </row>
    <row r="82" spans="1:6" ht="18" customHeight="1" x14ac:dyDescent="0.25">
      <c r="A82" s="103"/>
      <c r="B82" s="103" t="s">
        <v>306</v>
      </c>
      <c r="C82" s="35" t="s">
        <v>64</v>
      </c>
      <c r="D82" s="59">
        <v>5.35</v>
      </c>
      <c r="E82" s="82" t="s">
        <v>179</v>
      </c>
      <c r="F82" s="82" t="s">
        <v>307</v>
      </c>
    </row>
    <row r="83" spans="1:6" ht="18" customHeight="1" x14ac:dyDescent="0.25">
      <c r="A83" s="103"/>
      <c r="B83" s="103" t="s">
        <v>166</v>
      </c>
      <c r="C83" s="35" t="s">
        <v>64</v>
      </c>
      <c r="D83" s="59">
        <v>296.58</v>
      </c>
      <c r="E83" s="82" t="s">
        <v>71</v>
      </c>
      <c r="F83" s="82" t="s">
        <v>167</v>
      </c>
    </row>
    <row r="84" spans="1:6" ht="18" customHeight="1" x14ac:dyDescent="0.25">
      <c r="A84" s="103"/>
      <c r="B84" s="103" t="s">
        <v>121</v>
      </c>
      <c r="C84" s="35" t="s">
        <v>64</v>
      </c>
      <c r="D84" s="59">
        <v>6.33</v>
      </c>
      <c r="E84" s="82" t="s">
        <v>71</v>
      </c>
      <c r="F84" s="82" t="s">
        <v>122</v>
      </c>
    </row>
    <row r="85" spans="1:6" ht="18" customHeight="1" x14ac:dyDescent="0.25">
      <c r="A85" s="103"/>
      <c r="B85" s="103" t="s">
        <v>267</v>
      </c>
      <c r="C85" s="35" t="s">
        <v>64</v>
      </c>
      <c r="D85" s="59">
        <v>10.88</v>
      </c>
      <c r="E85" s="82" t="s">
        <v>179</v>
      </c>
      <c r="F85" s="82" t="s">
        <v>268</v>
      </c>
    </row>
    <row r="86" spans="1:6" ht="18" customHeight="1" x14ac:dyDescent="0.25">
      <c r="A86" s="103"/>
      <c r="B86" s="103" t="s">
        <v>247</v>
      </c>
      <c r="C86" s="35" t="s">
        <v>64</v>
      </c>
      <c r="D86" s="59">
        <v>2.88</v>
      </c>
      <c r="E86" s="82" t="s">
        <v>179</v>
      </c>
      <c r="F86" s="82" t="s">
        <v>248</v>
      </c>
    </row>
    <row r="87" spans="1:6" ht="18" customHeight="1" x14ac:dyDescent="0.25">
      <c r="A87" s="103"/>
      <c r="B87" s="103" t="s">
        <v>152</v>
      </c>
      <c r="C87" s="35" t="s">
        <v>64</v>
      </c>
      <c r="D87" s="59">
        <v>236.83</v>
      </c>
      <c r="E87" s="82" t="s">
        <v>71</v>
      </c>
      <c r="F87" s="82" t="s">
        <v>153</v>
      </c>
    </row>
    <row r="88" spans="1:6" ht="18" customHeight="1" x14ac:dyDescent="0.25">
      <c r="A88" s="103"/>
      <c r="B88" s="103" t="s">
        <v>243</v>
      </c>
      <c r="C88" s="35" t="s">
        <v>64</v>
      </c>
      <c r="D88" s="59">
        <v>3.1</v>
      </c>
      <c r="E88" s="82" t="s">
        <v>179</v>
      </c>
      <c r="F88" s="82" t="s">
        <v>244</v>
      </c>
    </row>
    <row r="89" spans="1:6" ht="18" customHeight="1" x14ac:dyDescent="0.25">
      <c r="A89" s="103"/>
      <c r="B89" s="103" t="s">
        <v>315</v>
      </c>
      <c r="C89" s="35" t="s">
        <v>64</v>
      </c>
      <c r="D89" s="59">
        <v>1.9</v>
      </c>
      <c r="E89" s="82" t="s">
        <v>179</v>
      </c>
      <c r="F89" s="82" t="s">
        <v>316</v>
      </c>
    </row>
    <row r="90" spans="1:6" ht="18" customHeight="1" x14ac:dyDescent="0.25">
      <c r="A90" s="103"/>
      <c r="B90" s="103" t="s">
        <v>412</v>
      </c>
      <c r="C90" s="35" t="s">
        <v>64</v>
      </c>
      <c r="D90" s="59">
        <v>3.02</v>
      </c>
      <c r="E90" s="82" t="s">
        <v>179</v>
      </c>
      <c r="F90" s="82" t="s">
        <v>259</v>
      </c>
    </row>
    <row r="91" spans="1:6" ht="18" customHeight="1" x14ac:dyDescent="0.25">
      <c r="A91" s="103"/>
      <c r="B91" s="103" t="s">
        <v>357</v>
      </c>
      <c r="C91" s="35" t="s">
        <v>64</v>
      </c>
      <c r="D91" s="59">
        <v>75.849999999999994</v>
      </c>
      <c r="E91" s="82" t="s">
        <v>179</v>
      </c>
      <c r="F91" s="82" t="s">
        <v>358</v>
      </c>
    </row>
    <row r="92" spans="1:6" ht="18" customHeight="1" x14ac:dyDescent="0.25">
      <c r="A92" s="103"/>
      <c r="B92" s="103" t="s">
        <v>365</v>
      </c>
      <c r="C92" s="35" t="s">
        <v>64</v>
      </c>
      <c r="D92" s="59">
        <v>1</v>
      </c>
      <c r="E92" s="82" t="s">
        <v>179</v>
      </c>
      <c r="F92" s="82" t="s">
        <v>220</v>
      </c>
    </row>
    <row r="93" spans="1:6" ht="18" customHeight="1" x14ac:dyDescent="0.25">
      <c r="A93" s="103"/>
      <c r="B93" s="103" t="s">
        <v>397</v>
      </c>
      <c r="C93" s="35" t="s">
        <v>64</v>
      </c>
      <c r="D93" s="59">
        <v>0.92</v>
      </c>
      <c r="E93" s="82" t="s">
        <v>179</v>
      </c>
      <c r="F93" s="82" t="s">
        <v>320</v>
      </c>
    </row>
    <row r="94" spans="1:6" ht="18" customHeight="1" x14ac:dyDescent="0.25">
      <c r="A94" s="103"/>
      <c r="B94" s="103" t="s">
        <v>187</v>
      </c>
      <c r="C94" s="35" t="s">
        <v>64</v>
      </c>
      <c r="D94" s="59">
        <v>0.8</v>
      </c>
      <c r="E94" s="82" t="s">
        <v>179</v>
      </c>
      <c r="F94" s="82" t="s">
        <v>188</v>
      </c>
    </row>
    <row r="95" spans="1:6" ht="18" customHeight="1" x14ac:dyDescent="0.25">
      <c r="A95" s="103"/>
      <c r="B95" s="103" t="s">
        <v>347</v>
      </c>
      <c r="C95" s="35" t="s">
        <v>65</v>
      </c>
      <c r="D95" s="59">
        <v>224.35</v>
      </c>
      <c r="E95" s="82" t="s">
        <v>179</v>
      </c>
      <c r="F95" s="82" t="s">
        <v>348</v>
      </c>
    </row>
    <row r="96" spans="1:6" ht="18" customHeight="1" x14ac:dyDescent="0.25">
      <c r="A96" s="103"/>
      <c r="B96" s="103" t="s">
        <v>132</v>
      </c>
      <c r="C96" s="35" t="s">
        <v>64</v>
      </c>
      <c r="D96" s="59">
        <v>320.89999999999998</v>
      </c>
      <c r="E96" s="82" t="s">
        <v>71</v>
      </c>
      <c r="F96" s="82" t="s">
        <v>133</v>
      </c>
    </row>
    <row r="97" spans="1:6" ht="18" customHeight="1" x14ac:dyDescent="0.25">
      <c r="A97" s="103"/>
      <c r="B97" s="103" t="s">
        <v>111</v>
      </c>
      <c r="C97" s="35" t="s">
        <v>64</v>
      </c>
      <c r="D97" s="59">
        <v>235.5</v>
      </c>
      <c r="E97" s="82" t="s">
        <v>71</v>
      </c>
      <c r="F97" s="82" t="s">
        <v>112</v>
      </c>
    </row>
    <row r="98" spans="1:6" ht="18" customHeight="1" x14ac:dyDescent="0.25">
      <c r="A98" s="103"/>
      <c r="B98" s="103" t="s">
        <v>398</v>
      </c>
      <c r="C98" s="35" t="s">
        <v>64</v>
      </c>
      <c r="D98" s="59">
        <v>45.35</v>
      </c>
      <c r="E98" s="82" t="s">
        <v>179</v>
      </c>
      <c r="F98" s="82" t="s">
        <v>399</v>
      </c>
    </row>
    <row r="99" spans="1:6" ht="18" customHeight="1" x14ac:dyDescent="0.25">
      <c r="A99" s="103"/>
      <c r="B99" s="103" t="s">
        <v>415</v>
      </c>
      <c r="C99" s="35" t="s">
        <v>64</v>
      </c>
      <c r="D99" s="59">
        <v>79.150000000000006</v>
      </c>
      <c r="E99" s="82" t="s">
        <v>179</v>
      </c>
      <c r="F99" s="82" t="s">
        <v>416</v>
      </c>
    </row>
    <row r="100" spans="1:6" ht="18" customHeight="1" x14ac:dyDescent="0.25">
      <c r="A100" s="103"/>
      <c r="B100" s="103" t="s">
        <v>156</v>
      </c>
      <c r="C100" s="35" t="s">
        <v>64</v>
      </c>
      <c r="D100" s="59">
        <v>228.02</v>
      </c>
      <c r="E100" s="82" t="s">
        <v>71</v>
      </c>
      <c r="F100" s="82" t="s">
        <v>157</v>
      </c>
    </row>
    <row r="101" spans="1:6" ht="18" customHeight="1" x14ac:dyDescent="0.25">
      <c r="A101" s="103"/>
      <c r="B101" s="103" t="s">
        <v>77</v>
      </c>
      <c r="C101" s="35" t="s">
        <v>64</v>
      </c>
      <c r="D101" s="59">
        <v>311.83</v>
      </c>
      <c r="E101" s="82" t="s">
        <v>71</v>
      </c>
      <c r="F101" s="82" t="s">
        <v>78</v>
      </c>
    </row>
    <row r="102" spans="1:6" ht="18" customHeight="1" x14ac:dyDescent="0.25">
      <c r="A102" s="103"/>
      <c r="B102" s="103" t="s">
        <v>317</v>
      </c>
      <c r="C102" s="35" t="s">
        <v>64</v>
      </c>
      <c r="D102" s="59">
        <v>30.63</v>
      </c>
      <c r="E102" s="82" t="s">
        <v>179</v>
      </c>
      <c r="F102" s="82" t="s">
        <v>318</v>
      </c>
    </row>
    <row r="103" spans="1:6" ht="18" customHeight="1" x14ac:dyDescent="0.25">
      <c r="A103" s="103"/>
      <c r="B103" s="103" t="s">
        <v>134</v>
      </c>
      <c r="C103" s="35" t="s">
        <v>65</v>
      </c>
      <c r="D103" s="59">
        <v>210.15</v>
      </c>
      <c r="E103" s="82" t="s">
        <v>71</v>
      </c>
      <c r="F103" s="82" t="s">
        <v>135</v>
      </c>
    </row>
    <row r="104" spans="1:6" ht="18" customHeight="1" x14ac:dyDescent="0.25">
      <c r="A104" s="103"/>
      <c r="B104" s="103" t="s">
        <v>162</v>
      </c>
      <c r="C104" s="35" t="s">
        <v>64</v>
      </c>
      <c r="D104" s="59">
        <v>200.1</v>
      </c>
      <c r="E104" s="82" t="s">
        <v>71</v>
      </c>
      <c r="F104" s="82" t="s">
        <v>163</v>
      </c>
    </row>
    <row r="105" spans="1:6" ht="18" customHeight="1" x14ac:dyDescent="0.25">
      <c r="A105" s="103"/>
      <c r="B105" s="103" t="s">
        <v>197</v>
      </c>
      <c r="C105" s="35" t="s">
        <v>64</v>
      </c>
      <c r="D105" s="59">
        <v>3</v>
      </c>
      <c r="E105" s="82" t="s">
        <v>179</v>
      </c>
      <c r="F105" s="82" t="s">
        <v>198</v>
      </c>
    </row>
    <row r="106" spans="1:6" ht="18" customHeight="1" x14ac:dyDescent="0.25">
      <c r="A106" s="103"/>
      <c r="B106" s="103" t="s">
        <v>103</v>
      </c>
      <c r="C106" s="35" t="s">
        <v>64</v>
      </c>
      <c r="D106" s="59">
        <v>58.38</v>
      </c>
      <c r="E106" s="82" t="s">
        <v>71</v>
      </c>
      <c r="F106" s="82" t="s">
        <v>104</v>
      </c>
    </row>
    <row r="107" spans="1:6" ht="18" customHeight="1" x14ac:dyDescent="0.25">
      <c r="A107" s="103"/>
      <c r="B107" s="103" t="s">
        <v>373</v>
      </c>
      <c r="C107" s="35" t="s">
        <v>64</v>
      </c>
      <c r="D107" s="59">
        <v>2.33</v>
      </c>
      <c r="E107" s="82" t="s">
        <v>179</v>
      </c>
      <c r="F107" s="82" t="s">
        <v>374</v>
      </c>
    </row>
    <row r="108" spans="1:6" ht="18" customHeight="1" x14ac:dyDescent="0.25">
      <c r="A108" s="103"/>
      <c r="B108" s="103" t="s">
        <v>384</v>
      </c>
      <c r="C108" s="35" t="s">
        <v>64</v>
      </c>
      <c r="D108" s="59">
        <v>92.52</v>
      </c>
      <c r="E108" s="82" t="s">
        <v>179</v>
      </c>
      <c r="F108" s="82" t="s">
        <v>385</v>
      </c>
    </row>
    <row r="109" spans="1:6" ht="18" customHeight="1" x14ac:dyDescent="0.25">
      <c r="A109" s="103"/>
      <c r="B109" s="103" t="s">
        <v>251</v>
      </c>
      <c r="C109" s="35" t="s">
        <v>64</v>
      </c>
      <c r="D109" s="59">
        <v>2.6</v>
      </c>
      <c r="E109" s="82" t="s">
        <v>179</v>
      </c>
      <c r="F109" s="82" t="s">
        <v>235</v>
      </c>
    </row>
    <row r="110" spans="1:6" ht="18" customHeight="1" x14ac:dyDescent="0.25">
      <c r="A110" s="103"/>
      <c r="B110" s="103" t="s">
        <v>154</v>
      </c>
      <c r="C110" s="35" t="s">
        <v>64</v>
      </c>
      <c r="D110" s="59">
        <v>194.68</v>
      </c>
      <c r="E110" s="82" t="s">
        <v>71</v>
      </c>
      <c r="F110" s="82" t="s">
        <v>155</v>
      </c>
    </row>
    <row r="111" spans="1:6" ht="18" customHeight="1" x14ac:dyDescent="0.25">
      <c r="A111" s="103"/>
      <c r="B111" s="103" t="s">
        <v>260</v>
      </c>
      <c r="C111" s="35" t="s">
        <v>64</v>
      </c>
      <c r="D111" s="59">
        <v>2.97</v>
      </c>
      <c r="E111" s="82" t="s">
        <v>179</v>
      </c>
      <c r="F111" s="82" t="s">
        <v>261</v>
      </c>
    </row>
    <row r="112" spans="1:6" ht="18" customHeight="1" x14ac:dyDescent="0.25">
      <c r="A112" s="103"/>
      <c r="B112" s="103" t="s">
        <v>189</v>
      </c>
      <c r="C112" s="35" t="s">
        <v>65</v>
      </c>
      <c r="D112" s="59">
        <v>47.93</v>
      </c>
      <c r="E112" s="82" t="s">
        <v>179</v>
      </c>
      <c r="F112" s="82" t="s">
        <v>190</v>
      </c>
    </row>
    <row r="113" spans="1:6" ht="18" customHeight="1" x14ac:dyDescent="0.25">
      <c r="A113" s="103"/>
      <c r="B113" s="103" t="s">
        <v>83</v>
      </c>
      <c r="C113" s="35" t="s">
        <v>64</v>
      </c>
      <c r="D113" s="59">
        <v>274.37</v>
      </c>
      <c r="E113" s="82" t="s">
        <v>71</v>
      </c>
      <c r="F113" s="82" t="s">
        <v>84</v>
      </c>
    </row>
    <row r="114" spans="1:6" ht="18" customHeight="1" x14ac:dyDescent="0.25">
      <c r="A114" s="103"/>
      <c r="B114" s="103" t="s">
        <v>191</v>
      </c>
      <c r="C114" s="35" t="s">
        <v>65</v>
      </c>
      <c r="D114" s="59">
        <v>10.73</v>
      </c>
      <c r="E114" s="82" t="s">
        <v>179</v>
      </c>
      <c r="F114" s="82" t="s">
        <v>192</v>
      </c>
    </row>
    <row r="115" spans="1:6" ht="18" customHeight="1" x14ac:dyDescent="0.25">
      <c r="A115" s="103"/>
      <c r="B115" s="103" t="s">
        <v>282</v>
      </c>
      <c r="C115" s="35" t="s">
        <v>64</v>
      </c>
      <c r="D115" s="59">
        <v>1.67</v>
      </c>
      <c r="E115" s="82" t="s">
        <v>179</v>
      </c>
      <c r="F115" s="82" t="s">
        <v>283</v>
      </c>
    </row>
    <row r="116" spans="1:6" ht="18" customHeight="1" x14ac:dyDescent="0.25">
      <c r="A116" s="103"/>
      <c r="B116" s="103" t="s">
        <v>344</v>
      </c>
      <c r="C116" s="35" t="s">
        <v>64</v>
      </c>
      <c r="D116" s="59">
        <v>256.10000000000002</v>
      </c>
      <c r="E116" s="82" t="s">
        <v>179</v>
      </c>
      <c r="F116" s="82" t="s">
        <v>345</v>
      </c>
    </row>
    <row r="117" spans="1:6" ht="18" customHeight="1" x14ac:dyDescent="0.25">
      <c r="A117" s="103"/>
      <c r="B117" s="103" t="s">
        <v>93</v>
      </c>
      <c r="C117" s="35" t="s">
        <v>64</v>
      </c>
      <c r="D117" s="59">
        <v>101.38</v>
      </c>
      <c r="E117" s="82" t="s">
        <v>71</v>
      </c>
      <c r="F117" s="82" t="s">
        <v>94</v>
      </c>
    </row>
    <row r="118" spans="1:6" ht="18" customHeight="1" x14ac:dyDescent="0.25">
      <c r="A118" s="103"/>
      <c r="B118" s="103" t="s">
        <v>217</v>
      </c>
      <c r="C118" s="35" t="s">
        <v>64</v>
      </c>
      <c r="D118" s="59">
        <v>2.73</v>
      </c>
      <c r="E118" s="82" t="s">
        <v>179</v>
      </c>
      <c r="F118" s="82" t="s">
        <v>218</v>
      </c>
    </row>
    <row r="119" spans="1:6" ht="18" customHeight="1" x14ac:dyDescent="0.25">
      <c r="A119" s="103"/>
      <c r="B119" s="103" t="s">
        <v>176</v>
      </c>
      <c r="C119" s="35" t="s">
        <v>64</v>
      </c>
      <c r="D119" s="59">
        <v>244.52</v>
      </c>
      <c r="E119" s="82" t="s">
        <v>71</v>
      </c>
      <c r="F119" s="82" t="s">
        <v>177</v>
      </c>
    </row>
    <row r="120" spans="1:6" ht="18" customHeight="1" x14ac:dyDescent="0.25">
      <c r="A120" s="103"/>
      <c r="B120" s="103" t="s">
        <v>332</v>
      </c>
      <c r="C120" s="35" t="s">
        <v>64</v>
      </c>
      <c r="D120" s="59">
        <v>2.8</v>
      </c>
      <c r="E120" s="82" t="s">
        <v>179</v>
      </c>
      <c r="F120" s="82" t="s">
        <v>333</v>
      </c>
    </row>
    <row r="121" spans="1:6" ht="18" customHeight="1" x14ac:dyDescent="0.25">
      <c r="A121" s="103"/>
      <c r="B121" s="103" t="s">
        <v>361</v>
      </c>
      <c r="C121" s="35" t="s">
        <v>64</v>
      </c>
      <c r="D121" s="59">
        <v>70.02</v>
      </c>
      <c r="E121" s="82" t="s">
        <v>179</v>
      </c>
      <c r="F121" s="82" t="s">
        <v>362</v>
      </c>
    </row>
    <row r="122" spans="1:6" ht="18" customHeight="1" x14ac:dyDescent="0.25">
      <c r="A122" s="103"/>
      <c r="B122" s="103" t="s">
        <v>95</v>
      </c>
      <c r="C122" s="35" t="s">
        <v>64</v>
      </c>
      <c r="D122" s="59">
        <v>257.73</v>
      </c>
      <c r="E122" s="82" t="s">
        <v>71</v>
      </c>
      <c r="F122" s="82" t="s">
        <v>96</v>
      </c>
    </row>
    <row r="123" spans="1:6" ht="18" customHeight="1" x14ac:dyDescent="0.25">
      <c r="A123" s="103"/>
      <c r="B123" s="103" t="s">
        <v>408</v>
      </c>
      <c r="C123" s="35" t="s">
        <v>64</v>
      </c>
      <c r="D123" s="59">
        <v>2.2799999999999998</v>
      </c>
      <c r="E123" s="82" t="s">
        <v>179</v>
      </c>
      <c r="F123" s="82" t="s">
        <v>409</v>
      </c>
    </row>
    <row r="124" spans="1:6" ht="18" customHeight="1" x14ac:dyDescent="0.25">
      <c r="A124" s="103"/>
      <c r="B124" s="103" t="s">
        <v>304</v>
      </c>
      <c r="C124" s="35" t="s">
        <v>64</v>
      </c>
      <c r="D124" s="59">
        <v>22.83</v>
      </c>
      <c r="E124" s="82" t="s">
        <v>179</v>
      </c>
      <c r="F124" s="82" t="s">
        <v>305</v>
      </c>
    </row>
    <row r="125" spans="1:6" ht="18" customHeight="1" x14ac:dyDescent="0.25">
      <c r="A125" s="103"/>
      <c r="B125" s="103" t="s">
        <v>249</v>
      </c>
      <c r="C125" s="35" t="s">
        <v>64</v>
      </c>
      <c r="D125" s="59">
        <v>114.87</v>
      </c>
      <c r="E125" s="82" t="s">
        <v>179</v>
      </c>
      <c r="F125" s="82" t="s">
        <v>250</v>
      </c>
    </row>
    <row r="126" spans="1:6" ht="18" customHeight="1" x14ac:dyDescent="0.25">
      <c r="A126" s="103"/>
      <c r="B126" s="103" t="s">
        <v>252</v>
      </c>
      <c r="C126" s="35" t="s">
        <v>65</v>
      </c>
      <c r="D126" s="59">
        <v>2.72</v>
      </c>
      <c r="E126" s="82" t="s">
        <v>179</v>
      </c>
      <c r="F126" s="82" t="s">
        <v>253</v>
      </c>
    </row>
    <row r="127" spans="1:6" ht="18" customHeight="1" x14ac:dyDescent="0.25">
      <c r="A127" s="103"/>
      <c r="B127" s="103" t="s">
        <v>181</v>
      </c>
      <c r="C127" s="35" t="s">
        <v>64</v>
      </c>
      <c r="D127" s="59">
        <v>2.5499999999999998</v>
      </c>
      <c r="E127" s="82" t="s">
        <v>179</v>
      </c>
      <c r="F127" s="82" t="s">
        <v>182</v>
      </c>
    </row>
    <row r="128" spans="1:6" ht="18" customHeight="1" x14ac:dyDescent="0.25">
      <c r="A128" s="103"/>
      <c r="B128" s="103" t="s">
        <v>97</v>
      </c>
      <c r="C128" s="35" t="s">
        <v>64</v>
      </c>
      <c r="D128" s="59">
        <v>79.150000000000006</v>
      </c>
      <c r="E128" s="82" t="s">
        <v>71</v>
      </c>
      <c r="F128" s="82" t="s">
        <v>98</v>
      </c>
    </row>
    <row r="129" spans="1:6" ht="18" customHeight="1" x14ac:dyDescent="0.25">
      <c r="A129" s="103"/>
      <c r="B129" s="103" t="s">
        <v>346</v>
      </c>
      <c r="C129" s="35" t="s">
        <v>64</v>
      </c>
      <c r="D129" s="59">
        <v>1.2</v>
      </c>
      <c r="E129" s="82" t="s">
        <v>179</v>
      </c>
      <c r="F129" s="82" t="s">
        <v>301</v>
      </c>
    </row>
    <row r="130" spans="1:6" ht="18" customHeight="1" x14ac:dyDescent="0.25">
      <c r="A130" s="103"/>
      <c r="B130" s="103" t="s">
        <v>294</v>
      </c>
      <c r="C130" s="35" t="s">
        <v>64</v>
      </c>
      <c r="D130" s="59">
        <v>215.1</v>
      </c>
      <c r="E130" s="82" t="s">
        <v>179</v>
      </c>
      <c r="F130" s="82" t="s">
        <v>295</v>
      </c>
    </row>
    <row r="131" spans="1:6" ht="18" customHeight="1" x14ac:dyDescent="0.25">
      <c r="A131" s="103"/>
      <c r="B131" s="103" t="s">
        <v>388</v>
      </c>
      <c r="C131" s="35" t="s">
        <v>64</v>
      </c>
      <c r="D131" s="59">
        <v>1.37</v>
      </c>
      <c r="E131" s="82" t="s">
        <v>179</v>
      </c>
      <c r="F131" s="82" t="s">
        <v>389</v>
      </c>
    </row>
    <row r="132" spans="1:6" ht="18" customHeight="1" x14ac:dyDescent="0.25">
      <c r="A132" s="103"/>
      <c r="B132" s="103" t="s">
        <v>281</v>
      </c>
      <c r="C132" s="35" t="s">
        <v>64</v>
      </c>
      <c r="D132" s="59">
        <v>1.4</v>
      </c>
      <c r="E132" s="82" t="s">
        <v>179</v>
      </c>
      <c r="F132" s="82" t="s">
        <v>263</v>
      </c>
    </row>
    <row r="133" spans="1:6" ht="18" customHeight="1" x14ac:dyDescent="0.25">
      <c r="A133" s="103"/>
      <c r="B133" s="103" t="s">
        <v>75</v>
      </c>
      <c r="C133" s="76" t="s">
        <v>64</v>
      </c>
      <c r="D133" s="59">
        <v>59.87</v>
      </c>
      <c r="E133" s="86" t="s">
        <v>71</v>
      </c>
      <c r="F133" s="82" t="s">
        <v>76</v>
      </c>
    </row>
    <row r="134" spans="1:6" ht="18" customHeight="1" x14ac:dyDescent="0.25">
      <c r="A134" s="103"/>
      <c r="B134" s="103" t="s">
        <v>73</v>
      </c>
      <c r="C134" s="76" t="s">
        <v>64</v>
      </c>
      <c r="D134" s="59">
        <v>12.73</v>
      </c>
      <c r="E134" s="86" t="s">
        <v>71</v>
      </c>
      <c r="F134" s="82" t="s">
        <v>74</v>
      </c>
    </row>
    <row r="135" spans="1:6" ht="18" customHeight="1" x14ac:dyDescent="0.25">
      <c r="A135" s="103"/>
      <c r="B135" s="103" t="s">
        <v>254</v>
      </c>
      <c r="C135" s="35" t="s">
        <v>64</v>
      </c>
      <c r="D135" s="59">
        <v>0.97</v>
      </c>
      <c r="E135" s="82" t="s">
        <v>179</v>
      </c>
      <c r="F135" s="82" t="s">
        <v>255</v>
      </c>
    </row>
    <row r="136" spans="1:6" ht="18" customHeight="1" x14ac:dyDescent="0.25">
      <c r="A136" s="103"/>
      <c r="B136" s="103" t="s">
        <v>223</v>
      </c>
      <c r="C136" s="35" t="s">
        <v>64</v>
      </c>
      <c r="D136" s="59">
        <v>1.55</v>
      </c>
      <c r="E136" s="82" t="s">
        <v>179</v>
      </c>
      <c r="F136" s="82" t="s">
        <v>224</v>
      </c>
    </row>
    <row r="137" spans="1:6" ht="18" customHeight="1" x14ac:dyDescent="0.25">
      <c r="A137" s="103"/>
      <c r="B137" s="103" t="s">
        <v>245</v>
      </c>
      <c r="C137" s="35" t="s">
        <v>64</v>
      </c>
      <c r="D137" s="59">
        <v>1.22</v>
      </c>
      <c r="E137" s="82" t="s">
        <v>179</v>
      </c>
      <c r="F137" s="82" t="s">
        <v>246</v>
      </c>
    </row>
    <row r="138" spans="1:6" ht="18" customHeight="1" x14ac:dyDescent="0.25">
      <c r="A138" s="103"/>
      <c r="B138" s="103" t="s">
        <v>221</v>
      </c>
      <c r="C138" s="35" t="s">
        <v>64</v>
      </c>
      <c r="D138" s="59">
        <v>1.17</v>
      </c>
      <c r="E138" s="82" t="s">
        <v>179</v>
      </c>
      <c r="F138" s="82" t="s">
        <v>222</v>
      </c>
    </row>
    <row r="139" spans="1:6" ht="18" customHeight="1" x14ac:dyDescent="0.25">
      <c r="A139" s="103"/>
      <c r="B139" s="103" t="s">
        <v>236</v>
      </c>
      <c r="C139" s="35" t="s">
        <v>64</v>
      </c>
      <c r="D139" s="59">
        <v>3.22</v>
      </c>
      <c r="E139" s="82" t="s">
        <v>179</v>
      </c>
      <c r="F139" s="82" t="s">
        <v>237</v>
      </c>
    </row>
    <row r="140" spans="1:6" ht="18" customHeight="1" x14ac:dyDescent="0.25">
      <c r="A140" s="103"/>
      <c r="B140" s="103" t="s">
        <v>148</v>
      </c>
      <c r="C140" s="35" t="s">
        <v>64</v>
      </c>
      <c r="D140" s="59">
        <v>37.35</v>
      </c>
      <c r="E140" s="82" t="s">
        <v>71</v>
      </c>
      <c r="F140" s="82" t="s">
        <v>149</v>
      </c>
    </row>
    <row r="141" spans="1:6" ht="18" customHeight="1" x14ac:dyDescent="0.25">
      <c r="A141" s="103"/>
      <c r="B141" s="103" t="s">
        <v>369</v>
      </c>
      <c r="C141" s="35" t="s">
        <v>64</v>
      </c>
      <c r="D141" s="59">
        <v>19.77</v>
      </c>
      <c r="E141" s="82" t="s">
        <v>179</v>
      </c>
      <c r="F141" s="82" t="s">
        <v>370</v>
      </c>
    </row>
    <row r="142" spans="1:6" ht="18" customHeight="1" x14ac:dyDescent="0.25">
      <c r="A142" s="103"/>
      <c r="B142" s="103" t="s">
        <v>241</v>
      </c>
      <c r="C142" s="35" t="s">
        <v>64</v>
      </c>
      <c r="D142" s="59">
        <v>1.58</v>
      </c>
      <c r="E142" s="82" t="s">
        <v>179</v>
      </c>
      <c r="F142" s="82" t="s">
        <v>242</v>
      </c>
    </row>
    <row r="143" spans="1:6" ht="18" customHeight="1" x14ac:dyDescent="0.25">
      <c r="A143" s="103"/>
      <c r="B143" s="103" t="s">
        <v>211</v>
      </c>
      <c r="C143" s="35" t="s">
        <v>64</v>
      </c>
      <c r="D143" s="59">
        <v>2.75</v>
      </c>
      <c r="E143" s="82" t="s">
        <v>179</v>
      </c>
      <c r="F143" s="82" t="s">
        <v>212</v>
      </c>
    </row>
    <row r="144" spans="1:6" ht="18" customHeight="1" x14ac:dyDescent="0.25">
      <c r="A144" s="103"/>
      <c r="B144" s="103" t="s">
        <v>386</v>
      </c>
      <c r="C144" s="35" t="s">
        <v>65</v>
      </c>
      <c r="D144" s="59">
        <v>2.35</v>
      </c>
      <c r="E144" s="82" t="s">
        <v>179</v>
      </c>
      <c r="F144" s="82" t="s">
        <v>387</v>
      </c>
    </row>
    <row r="145" spans="1:6" ht="18" customHeight="1" x14ac:dyDescent="0.25">
      <c r="A145" s="103"/>
      <c r="B145" s="103" t="s">
        <v>109</v>
      </c>
      <c r="C145" s="35" t="s">
        <v>64</v>
      </c>
      <c r="D145" s="59">
        <v>3.4</v>
      </c>
      <c r="E145" s="82" t="s">
        <v>71</v>
      </c>
      <c r="F145" s="82" t="s">
        <v>110</v>
      </c>
    </row>
    <row r="146" spans="1:6" ht="18" customHeight="1" x14ac:dyDescent="0.25">
      <c r="A146" s="103"/>
      <c r="B146" s="103" t="s">
        <v>70</v>
      </c>
      <c r="C146" s="76" t="s">
        <v>65</v>
      </c>
      <c r="D146" s="59">
        <v>179.8</v>
      </c>
      <c r="E146" s="86" t="s">
        <v>71</v>
      </c>
      <c r="F146" s="82" t="s">
        <v>72</v>
      </c>
    </row>
    <row r="147" spans="1:6" ht="18" customHeight="1" x14ac:dyDescent="0.25">
      <c r="A147" s="103"/>
      <c r="B147" s="103" t="s">
        <v>311</v>
      </c>
      <c r="C147" s="35" t="s">
        <v>64</v>
      </c>
      <c r="D147" s="59">
        <v>2.88</v>
      </c>
      <c r="E147" s="82" t="s">
        <v>179</v>
      </c>
      <c r="F147" s="82" t="s">
        <v>248</v>
      </c>
    </row>
    <row r="148" spans="1:6" ht="18" customHeight="1" x14ac:dyDescent="0.25">
      <c r="A148" s="103"/>
      <c r="B148" s="103" t="s">
        <v>127</v>
      </c>
      <c r="C148" s="35" t="s">
        <v>64</v>
      </c>
      <c r="D148" s="59">
        <v>2.83</v>
      </c>
      <c r="E148" s="82" t="s">
        <v>71</v>
      </c>
      <c r="F148" s="82" t="s">
        <v>90</v>
      </c>
    </row>
    <row r="149" spans="1:6" ht="18" customHeight="1" x14ac:dyDescent="0.25">
      <c r="A149" s="103"/>
      <c r="B149" s="103" t="s">
        <v>310</v>
      </c>
      <c r="C149" s="35" t="s">
        <v>65</v>
      </c>
      <c r="D149" s="59">
        <v>2.4300000000000002</v>
      </c>
      <c r="E149" s="82" t="s">
        <v>179</v>
      </c>
      <c r="F149" s="82" t="s">
        <v>232</v>
      </c>
    </row>
    <row r="150" spans="1:6" ht="18" customHeight="1" x14ac:dyDescent="0.25">
      <c r="A150" s="103"/>
      <c r="B150" s="103" t="s">
        <v>119</v>
      </c>
      <c r="C150" s="35" t="s">
        <v>64</v>
      </c>
      <c r="D150" s="59">
        <v>22.38</v>
      </c>
      <c r="E150" s="82" t="s">
        <v>71</v>
      </c>
      <c r="F150" s="82" t="s">
        <v>120</v>
      </c>
    </row>
    <row r="151" spans="1:6" ht="18" customHeight="1" x14ac:dyDescent="0.25">
      <c r="A151" s="103"/>
      <c r="B151" s="103" t="s">
        <v>363</v>
      </c>
      <c r="C151" s="35" t="s">
        <v>64</v>
      </c>
      <c r="D151" s="59">
        <v>202.23</v>
      </c>
      <c r="E151" s="82" t="s">
        <v>179</v>
      </c>
      <c r="F151" s="82" t="s">
        <v>364</v>
      </c>
    </row>
    <row r="152" spans="1:6" ht="18" customHeight="1" x14ac:dyDescent="0.25">
      <c r="A152" s="103"/>
      <c r="B152" s="103" t="s">
        <v>275</v>
      </c>
      <c r="C152" s="35" t="s">
        <v>64</v>
      </c>
      <c r="D152" s="59">
        <v>5.17</v>
      </c>
      <c r="E152" s="82" t="s">
        <v>179</v>
      </c>
      <c r="F152" s="82" t="s">
        <v>276</v>
      </c>
    </row>
    <row r="153" spans="1:6" ht="18" customHeight="1" x14ac:dyDescent="0.25">
      <c r="A153" s="103"/>
      <c r="B153" s="103" t="s">
        <v>290</v>
      </c>
      <c r="C153" s="35" t="s">
        <v>64</v>
      </c>
      <c r="D153" s="59">
        <v>1.08</v>
      </c>
      <c r="E153" s="82" t="s">
        <v>179</v>
      </c>
      <c r="F153" s="82" t="s">
        <v>291</v>
      </c>
    </row>
    <row r="154" spans="1:6" ht="18" customHeight="1" x14ac:dyDescent="0.25">
      <c r="A154" s="103"/>
      <c r="B154" s="103" t="s">
        <v>292</v>
      </c>
      <c r="C154" s="35" t="s">
        <v>64</v>
      </c>
      <c r="D154" s="59">
        <v>2.48</v>
      </c>
      <c r="E154" s="82" t="s">
        <v>179</v>
      </c>
      <c r="F154" s="82" t="s">
        <v>293</v>
      </c>
    </row>
    <row r="155" spans="1:6" ht="18" customHeight="1" x14ac:dyDescent="0.25">
      <c r="A155" s="103"/>
      <c r="B155" s="103" t="s">
        <v>418</v>
      </c>
      <c r="C155" s="35" t="s">
        <v>64</v>
      </c>
      <c r="D155" s="59">
        <v>2.2999999999999998</v>
      </c>
      <c r="E155" s="82" t="s">
        <v>179</v>
      </c>
      <c r="F155" s="82" t="s">
        <v>419</v>
      </c>
    </row>
    <row r="156" spans="1:6" ht="18" customHeight="1" x14ac:dyDescent="0.25">
      <c r="A156" s="103"/>
      <c r="B156" s="103" t="s">
        <v>150</v>
      </c>
      <c r="C156" s="35" t="s">
        <v>64</v>
      </c>
      <c r="D156" s="59">
        <v>133.08000000000001</v>
      </c>
      <c r="E156" s="82" t="s">
        <v>71</v>
      </c>
      <c r="F156" s="82" t="s">
        <v>151</v>
      </c>
    </row>
    <row r="157" spans="1:6" ht="18" customHeight="1" x14ac:dyDescent="0.25">
      <c r="A157" s="103"/>
      <c r="B157" s="103" t="s">
        <v>413</v>
      </c>
      <c r="C157" s="35" t="s">
        <v>64</v>
      </c>
      <c r="D157" s="59">
        <v>56.57</v>
      </c>
      <c r="E157" s="82" t="s">
        <v>179</v>
      </c>
      <c r="F157" s="82" t="s">
        <v>414</v>
      </c>
    </row>
    <row r="158" spans="1:6" ht="18" customHeight="1" x14ac:dyDescent="0.25">
      <c r="A158" s="103"/>
      <c r="B158" s="103" t="s">
        <v>201</v>
      </c>
      <c r="C158" s="35" t="s">
        <v>64</v>
      </c>
      <c r="D158" s="59">
        <v>96.75</v>
      </c>
      <c r="E158" s="82" t="s">
        <v>179</v>
      </c>
      <c r="F158" s="82" t="s">
        <v>202</v>
      </c>
    </row>
    <row r="159" spans="1:6" ht="18" customHeight="1" x14ac:dyDescent="0.25">
      <c r="A159" s="103"/>
      <c r="B159" s="103" t="s">
        <v>340</v>
      </c>
      <c r="C159" s="35" t="s">
        <v>64</v>
      </c>
      <c r="D159" s="59">
        <v>3.18</v>
      </c>
      <c r="E159" s="82" t="s">
        <v>179</v>
      </c>
      <c r="F159" s="82" t="s">
        <v>341</v>
      </c>
    </row>
    <row r="160" spans="1:6" ht="18" customHeight="1" x14ac:dyDescent="0.25">
      <c r="A160" s="103"/>
      <c r="B160" s="103" t="s">
        <v>195</v>
      </c>
      <c r="C160" s="35" t="s">
        <v>64</v>
      </c>
      <c r="D160" s="59">
        <v>4.55</v>
      </c>
      <c r="E160" s="82" t="s">
        <v>179</v>
      </c>
      <c r="F160" s="82" t="s">
        <v>196</v>
      </c>
    </row>
    <row r="161" spans="1:6" ht="18" customHeight="1" x14ac:dyDescent="0.25">
      <c r="A161" s="103"/>
      <c r="B161" s="103" t="s">
        <v>380</v>
      </c>
      <c r="C161" s="35" t="s">
        <v>64</v>
      </c>
      <c r="D161" s="59">
        <v>0.95</v>
      </c>
      <c r="E161" s="82" t="s">
        <v>179</v>
      </c>
      <c r="F161" s="82" t="s">
        <v>381</v>
      </c>
    </row>
    <row r="162" spans="1:6" ht="18" customHeight="1" x14ac:dyDescent="0.25">
      <c r="A162" s="103"/>
      <c r="B162" s="103" t="s">
        <v>371</v>
      </c>
      <c r="C162" s="35" t="s">
        <v>64</v>
      </c>
      <c r="D162" s="59">
        <v>28.42</v>
      </c>
      <c r="E162" s="82" t="s">
        <v>179</v>
      </c>
      <c r="F162" s="82" t="s">
        <v>372</v>
      </c>
    </row>
    <row r="163" spans="1:6" ht="18" customHeight="1" x14ac:dyDescent="0.25">
      <c r="A163" s="103"/>
      <c r="B163" s="103" t="s">
        <v>296</v>
      </c>
      <c r="C163" s="35" t="s">
        <v>64</v>
      </c>
      <c r="D163" s="59">
        <v>1.92</v>
      </c>
      <c r="E163" s="82" t="s">
        <v>179</v>
      </c>
      <c r="F163" s="82" t="s">
        <v>297</v>
      </c>
    </row>
    <row r="164" spans="1:6" ht="18" customHeight="1" x14ac:dyDescent="0.25">
      <c r="A164" s="103"/>
      <c r="B164" s="103" t="s">
        <v>284</v>
      </c>
      <c r="C164" s="35" t="s">
        <v>64</v>
      </c>
      <c r="D164" s="59">
        <v>1.32</v>
      </c>
      <c r="E164" s="82" t="s">
        <v>179</v>
      </c>
      <c r="F164" s="82" t="s">
        <v>285</v>
      </c>
    </row>
    <row r="165" spans="1:6" ht="18" customHeight="1" x14ac:dyDescent="0.25">
      <c r="A165" s="103"/>
      <c r="B165" s="103" t="s">
        <v>174</v>
      </c>
      <c r="C165" s="35" t="s">
        <v>64</v>
      </c>
      <c r="D165" s="59">
        <v>2.78</v>
      </c>
      <c r="E165" s="82" t="s">
        <v>71</v>
      </c>
      <c r="F165" s="82" t="s">
        <v>175</v>
      </c>
    </row>
    <row r="166" spans="1:6" ht="18" customHeight="1" x14ac:dyDescent="0.25">
      <c r="A166" s="103"/>
      <c r="B166" s="103" t="s">
        <v>326</v>
      </c>
      <c r="C166" s="35" t="s">
        <v>64</v>
      </c>
      <c r="D166" s="59">
        <v>2.2200000000000002</v>
      </c>
      <c r="E166" s="82" t="s">
        <v>179</v>
      </c>
      <c r="F166" s="82" t="s">
        <v>327</v>
      </c>
    </row>
    <row r="167" spans="1:6" ht="18" customHeight="1" x14ac:dyDescent="0.25">
      <c r="A167" s="103"/>
      <c r="B167" s="103" t="s">
        <v>178</v>
      </c>
      <c r="C167" s="35" t="s">
        <v>64</v>
      </c>
      <c r="D167" s="59">
        <v>2.25</v>
      </c>
      <c r="E167" s="82" t="s">
        <v>179</v>
      </c>
      <c r="F167" s="82" t="s">
        <v>180</v>
      </c>
    </row>
    <row r="168" spans="1:6" ht="18" customHeight="1" x14ac:dyDescent="0.25">
      <c r="A168" s="103"/>
      <c r="B168" s="103" t="s">
        <v>238</v>
      </c>
      <c r="C168" s="35" t="s">
        <v>64</v>
      </c>
      <c r="D168" s="59">
        <v>20.12</v>
      </c>
      <c r="E168" s="82" t="s">
        <v>179</v>
      </c>
      <c r="F168" s="82" t="s">
        <v>239</v>
      </c>
    </row>
    <row r="169" spans="1:6" ht="18" customHeight="1" x14ac:dyDescent="0.25">
      <c r="A169" s="103"/>
      <c r="B169" s="103" t="s">
        <v>205</v>
      </c>
      <c r="C169" s="35" t="s">
        <v>64</v>
      </c>
      <c r="D169" s="59">
        <v>2.4700000000000002</v>
      </c>
      <c r="E169" s="82" t="s">
        <v>179</v>
      </c>
      <c r="F169" s="82" t="s">
        <v>206</v>
      </c>
    </row>
    <row r="170" spans="1:6" ht="18" customHeight="1" x14ac:dyDescent="0.25">
      <c r="A170" s="103"/>
      <c r="B170" s="103" t="s">
        <v>338</v>
      </c>
      <c r="C170" s="35" t="s">
        <v>64</v>
      </c>
      <c r="D170" s="59">
        <v>3.48</v>
      </c>
      <c r="E170" s="82" t="s">
        <v>179</v>
      </c>
      <c r="F170" s="82" t="s">
        <v>339</v>
      </c>
    </row>
    <row r="171" spans="1:6" ht="18" customHeight="1" x14ac:dyDescent="0.25">
      <c r="A171" s="103"/>
      <c r="B171" s="103" t="s">
        <v>273</v>
      </c>
      <c r="C171" s="35" t="s">
        <v>64</v>
      </c>
      <c r="D171" s="59">
        <v>100.43</v>
      </c>
      <c r="E171" s="82" t="s">
        <v>179</v>
      </c>
      <c r="F171" s="82" t="s">
        <v>274</v>
      </c>
    </row>
    <row r="172" spans="1:6" ht="18" customHeight="1" x14ac:dyDescent="0.25">
      <c r="A172" s="103"/>
      <c r="B172" s="103" t="s">
        <v>231</v>
      </c>
      <c r="C172" s="35" t="s">
        <v>64</v>
      </c>
      <c r="D172" s="59">
        <v>2.4300000000000002</v>
      </c>
      <c r="E172" s="82" t="s">
        <v>179</v>
      </c>
      <c r="F172" s="82" t="s">
        <v>232</v>
      </c>
    </row>
    <row r="173" spans="1:6" ht="18" customHeight="1" x14ac:dyDescent="0.25">
      <c r="A173" s="103"/>
      <c r="B173" s="103" t="s">
        <v>395</v>
      </c>
      <c r="C173" s="35" t="s">
        <v>64</v>
      </c>
      <c r="D173" s="59">
        <v>1.87</v>
      </c>
      <c r="E173" s="82" t="s">
        <v>179</v>
      </c>
      <c r="F173" s="82" t="s">
        <v>396</v>
      </c>
    </row>
    <row r="174" spans="1:6" ht="18" customHeight="1" x14ac:dyDescent="0.25">
      <c r="A174" s="103"/>
      <c r="B174" s="103" t="s">
        <v>367</v>
      </c>
      <c r="C174" s="35" t="s">
        <v>64</v>
      </c>
      <c r="D174" s="59">
        <v>0.9</v>
      </c>
      <c r="E174" s="82" t="s">
        <v>179</v>
      </c>
      <c r="F174" s="82" t="s">
        <v>368</v>
      </c>
    </row>
    <row r="175" spans="1:6" ht="18" customHeight="1" x14ac:dyDescent="0.25">
      <c r="A175" s="103"/>
      <c r="B175" s="103" t="s">
        <v>158</v>
      </c>
      <c r="C175" s="35" t="s">
        <v>64</v>
      </c>
      <c r="D175" s="59">
        <v>2.62</v>
      </c>
      <c r="E175" s="82" t="s">
        <v>71</v>
      </c>
      <c r="F175" s="82" t="s">
        <v>159</v>
      </c>
    </row>
    <row r="176" spans="1:6" ht="18" customHeight="1" x14ac:dyDescent="0.25">
      <c r="A176" s="103"/>
      <c r="B176" s="103" t="s">
        <v>391</v>
      </c>
      <c r="C176" s="35" t="s">
        <v>64</v>
      </c>
      <c r="D176" s="59">
        <v>2.08</v>
      </c>
      <c r="E176" s="82" t="s">
        <v>179</v>
      </c>
      <c r="F176" s="82" t="s">
        <v>392</v>
      </c>
    </row>
    <row r="177" spans="1:6" ht="18" customHeight="1" x14ac:dyDescent="0.25">
      <c r="A177" s="103"/>
      <c r="B177" s="103" t="s">
        <v>288</v>
      </c>
      <c r="C177" s="35" t="s">
        <v>64</v>
      </c>
      <c r="D177" s="59">
        <v>0.93</v>
      </c>
      <c r="E177" s="82" t="s">
        <v>179</v>
      </c>
      <c r="F177" s="82" t="s">
        <v>289</v>
      </c>
    </row>
    <row r="178" spans="1:6" ht="18" customHeight="1" x14ac:dyDescent="0.25">
      <c r="A178" s="103"/>
      <c r="B178" s="103" t="s">
        <v>233</v>
      </c>
      <c r="C178" s="35" t="s">
        <v>64</v>
      </c>
      <c r="D178" s="59">
        <v>2.25</v>
      </c>
      <c r="E178" s="82" t="s">
        <v>179</v>
      </c>
      <c r="F178" s="82" t="s">
        <v>180</v>
      </c>
    </row>
    <row r="179" spans="1:6" ht="18" customHeight="1" x14ac:dyDescent="0.25">
      <c r="A179" s="103"/>
      <c r="B179" s="103" t="s">
        <v>168</v>
      </c>
      <c r="C179" s="35" t="s">
        <v>64</v>
      </c>
      <c r="D179" s="59">
        <v>25.58</v>
      </c>
      <c r="E179" s="82" t="s">
        <v>71</v>
      </c>
      <c r="F179" s="82" t="s">
        <v>169</v>
      </c>
    </row>
    <row r="180" spans="1:6" ht="18" customHeight="1" x14ac:dyDescent="0.25">
      <c r="A180" s="103"/>
      <c r="B180" s="103" t="s">
        <v>271</v>
      </c>
      <c r="C180" s="35" t="s">
        <v>65</v>
      </c>
      <c r="D180" s="59">
        <v>1.43</v>
      </c>
      <c r="E180" s="82" t="s">
        <v>179</v>
      </c>
      <c r="F180" s="82" t="s">
        <v>272</v>
      </c>
    </row>
    <row r="181" spans="1:6" ht="18" customHeight="1" x14ac:dyDescent="0.25">
      <c r="A181" s="103"/>
      <c r="B181" s="103" t="s">
        <v>146</v>
      </c>
      <c r="C181" s="35" t="s">
        <v>65</v>
      </c>
      <c r="D181" s="59">
        <v>3.6</v>
      </c>
      <c r="E181" s="82" t="s">
        <v>71</v>
      </c>
      <c r="F181" s="82" t="s">
        <v>147</v>
      </c>
    </row>
    <row r="182" spans="1:6" ht="18" customHeight="1" x14ac:dyDescent="0.25">
      <c r="A182" s="103"/>
      <c r="B182" s="103" t="s">
        <v>89</v>
      </c>
      <c r="C182" s="35" t="s">
        <v>64</v>
      </c>
      <c r="D182" s="59">
        <v>2.83</v>
      </c>
      <c r="E182" s="82" t="s">
        <v>71</v>
      </c>
      <c r="F182" s="82" t="s">
        <v>90</v>
      </c>
    </row>
    <row r="183" spans="1:6" ht="18" customHeight="1" x14ac:dyDescent="0.25">
      <c r="A183" s="103"/>
      <c r="B183" s="103" t="s">
        <v>185</v>
      </c>
      <c r="C183" s="35" t="s">
        <v>64</v>
      </c>
      <c r="D183" s="59">
        <v>2.1800000000000002</v>
      </c>
      <c r="E183" s="82" t="s">
        <v>179</v>
      </c>
      <c r="F183" s="82" t="s">
        <v>186</v>
      </c>
    </row>
    <row r="184" spans="1:6" ht="18" customHeight="1" x14ac:dyDescent="0.25">
      <c r="A184" s="103"/>
      <c r="B184" s="103" t="s">
        <v>199</v>
      </c>
      <c r="C184" s="35" t="s">
        <v>64</v>
      </c>
      <c r="D184" s="59">
        <v>4.38</v>
      </c>
      <c r="E184" s="82" t="s">
        <v>179</v>
      </c>
      <c r="F184" s="82" t="s">
        <v>200</v>
      </c>
    </row>
    <row r="185" spans="1:6" ht="18" customHeight="1" x14ac:dyDescent="0.25">
      <c r="A185" s="103"/>
      <c r="B185" s="103" t="s">
        <v>417</v>
      </c>
      <c r="C185" s="35" t="s">
        <v>65</v>
      </c>
      <c r="D185" s="59">
        <v>1.57</v>
      </c>
      <c r="E185" s="82" t="s">
        <v>179</v>
      </c>
      <c r="F185" s="82" t="s">
        <v>194</v>
      </c>
    </row>
    <row r="186" spans="1:6" ht="18" customHeight="1" x14ac:dyDescent="0.25">
      <c r="A186" s="103"/>
      <c r="B186" s="103" t="s">
        <v>101</v>
      </c>
      <c r="C186" s="35" t="s">
        <v>64</v>
      </c>
      <c r="D186" s="59">
        <v>19.079999999999998</v>
      </c>
      <c r="E186" s="82" t="s">
        <v>71</v>
      </c>
      <c r="F186" s="82" t="s">
        <v>102</v>
      </c>
    </row>
    <row r="187" spans="1:6" ht="18" customHeight="1" x14ac:dyDescent="0.25">
      <c r="A187" s="103"/>
      <c r="B187" s="103" t="s">
        <v>85</v>
      </c>
      <c r="C187" s="35" t="s">
        <v>64</v>
      </c>
      <c r="D187" s="59">
        <v>4.55</v>
      </c>
      <c r="E187" s="82" t="s">
        <v>71</v>
      </c>
      <c r="F187" s="82" t="s">
        <v>86</v>
      </c>
    </row>
    <row r="188" spans="1:6" ht="18" customHeight="1" x14ac:dyDescent="0.25">
      <c r="A188" s="103"/>
      <c r="B188" s="103" t="s">
        <v>258</v>
      </c>
      <c r="C188" s="35" t="s">
        <v>64</v>
      </c>
      <c r="D188" s="59">
        <v>3.02</v>
      </c>
      <c r="E188" s="82" t="s">
        <v>179</v>
      </c>
      <c r="F188" s="82" t="s">
        <v>259</v>
      </c>
    </row>
    <row r="189" spans="1:6" ht="18" customHeight="1" x14ac:dyDescent="0.25">
      <c r="A189" s="103"/>
      <c r="B189" s="103" t="s">
        <v>160</v>
      </c>
      <c r="C189" s="35" t="s">
        <v>64</v>
      </c>
      <c r="D189" s="59">
        <v>14.38</v>
      </c>
      <c r="E189" s="82" t="s">
        <v>71</v>
      </c>
      <c r="F189" s="82" t="s">
        <v>161</v>
      </c>
    </row>
    <row r="190" spans="1:6" ht="18" customHeight="1" x14ac:dyDescent="0.25">
      <c r="A190" s="103"/>
      <c r="B190" s="103" t="s">
        <v>402</v>
      </c>
      <c r="C190" s="35" t="s">
        <v>64</v>
      </c>
      <c r="D190" s="59">
        <v>1.5</v>
      </c>
      <c r="E190" s="82" t="s">
        <v>179</v>
      </c>
      <c r="F190" s="82" t="s">
        <v>403</v>
      </c>
    </row>
    <row r="191" spans="1:6" ht="18" customHeight="1" x14ac:dyDescent="0.25">
      <c r="A191" s="103"/>
      <c r="B191" s="103" t="s">
        <v>390</v>
      </c>
      <c r="C191" s="35" t="s">
        <v>64</v>
      </c>
      <c r="D191" s="59">
        <v>2.4700000000000002</v>
      </c>
      <c r="E191" s="82" t="s">
        <v>179</v>
      </c>
      <c r="F191" s="82" t="s">
        <v>206</v>
      </c>
    </row>
    <row r="192" spans="1:6" ht="18" customHeight="1" x14ac:dyDescent="0.25">
      <c r="A192" s="103"/>
      <c r="B192" s="103" t="s">
        <v>410</v>
      </c>
      <c r="C192" s="35" t="s">
        <v>64</v>
      </c>
      <c r="D192" s="59">
        <v>2.62</v>
      </c>
      <c r="E192" s="82" t="s">
        <v>179</v>
      </c>
      <c r="F192" s="82" t="s">
        <v>411</v>
      </c>
    </row>
    <row r="193" spans="1:6" ht="18" customHeight="1" x14ac:dyDescent="0.25">
      <c r="A193" s="103"/>
      <c r="B193" s="103" t="s">
        <v>136</v>
      </c>
      <c r="C193" s="35" t="s">
        <v>64</v>
      </c>
      <c r="D193" s="59">
        <v>2.9</v>
      </c>
      <c r="E193" s="82" t="s">
        <v>71</v>
      </c>
      <c r="F193" s="82" t="s">
        <v>137</v>
      </c>
    </row>
    <row r="194" spans="1:6" ht="18" customHeight="1" x14ac:dyDescent="0.25">
      <c r="A194" s="103"/>
      <c r="B194" s="103" t="s">
        <v>262</v>
      </c>
      <c r="C194" s="35" t="s">
        <v>64</v>
      </c>
      <c r="D194" s="59">
        <v>1.4</v>
      </c>
      <c r="E194" s="82" t="s">
        <v>179</v>
      </c>
      <c r="F194" s="82" t="s">
        <v>263</v>
      </c>
    </row>
    <row r="195" spans="1:6" ht="18" customHeight="1" x14ac:dyDescent="0.25">
      <c r="A195" s="103"/>
      <c r="B195" s="103"/>
    </row>
  </sheetData>
  <autoFilter ref="B10:F194" xr:uid="{00000000-0001-0000-0500-000000000000}">
    <sortState xmlns:xlrd2="http://schemas.microsoft.com/office/spreadsheetml/2017/richdata2" ref="B13:F194">
      <sortCondition ref="B10:B194"/>
    </sortState>
  </autoFilter>
  <sortState xmlns:xlrd2="http://schemas.microsoft.com/office/spreadsheetml/2017/richdata2" ref="A12:G194">
    <sortCondition ref="E12"/>
    <sortCondition ref="B12"/>
  </sortState>
  <mergeCells count="6">
    <mergeCell ref="B10:B11"/>
    <mergeCell ref="C10:C11"/>
    <mergeCell ref="A1:C1"/>
    <mergeCell ref="E10:E11"/>
    <mergeCell ref="F10:F11"/>
    <mergeCell ref="D10:D11"/>
  </mergeCells>
  <conditionalFormatting sqref="E2:E8">
    <cfRule type="containsBlanks" dxfId="3" priority="1">
      <formula>LEN(TRIM(E2))=0</formula>
    </cfRule>
    <cfRule type="cellIs" dxfId="2" priority="2" operator="greaterThan">
      <formula>1</formula>
    </cfRule>
  </conditionalFormatting>
  <pageMargins left="0.7" right="0.7" top="0.75" bottom="0.75" header="0.3" footer="0.3"/>
  <pageSetup paperSize="9" scale="55" fitToHeight="0"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DB4E2"/>
    <pageSetUpPr fitToPage="1"/>
  </sheetPr>
  <dimension ref="A1:V120"/>
  <sheetViews>
    <sheetView showGridLines="0" zoomScale="80" zoomScaleNormal="80" workbookViewId="0">
      <selection activeCell="E29" sqref="E29"/>
    </sheetView>
  </sheetViews>
  <sheetFormatPr defaultColWidth="8.7109375" defaultRowHeight="18" customHeight="1" x14ac:dyDescent="0.25"/>
  <cols>
    <col min="1" max="1" width="1.85546875" style="35" customWidth="1"/>
    <col min="2" max="3" width="20.7109375" style="35" customWidth="1"/>
    <col min="4" max="4" width="19.140625" style="59" customWidth="1"/>
    <col min="5" max="5" width="96.5703125" style="82" customWidth="1"/>
    <col min="6" max="6" width="164" style="82" customWidth="1"/>
    <col min="7" max="24" width="9.7109375" style="35" customWidth="1"/>
    <col min="25" max="16384" width="8.7109375" style="35"/>
  </cols>
  <sheetData>
    <row r="1" spans="1:22" ht="18" customHeight="1" x14ac:dyDescent="0.25">
      <c r="A1" s="148" t="s">
        <v>17</v>
      </c>
      <c r="B1" s="148"/>
      <c r="C1" s="148"/>
    </row>
    <row r="2" spans="1:22" s="88" customFormat="1" ht="12.75" x14ac:dyDescent="0.25">
      <c r="A2" s="35"/>
      <c r="B2" s="35" t="s">
        <v>45</v>
      </c>
      <c r="C2" s="35" t="str">
        <f>'Front Cover'!A30</f>
        <v>Three Tuns and Winnersh Crossroads</v>
      </c>
      <c r="D2" s="59"/>
      <c r="E2" s="83"/>
      <c r="F2" s="84"/>
    </row>
    <row r="3" spans="1:22" s="88" customFormat="1" ht="12.75" x14ac:dyDescent="0.25">
      <c r="A3" s="35"/>
      <c r="B3" s="77" t="s">
        <v>12</v>
      </c>
      <c r="C3" s="35" t="str">
        <f>'Front Cover'!C67</f>
        <v>ID07240040</v>
      </c>
      <c r="D3" s="59"/>
      <c r="E3" s="83"/>
      <c r="F3" s="84"/>
    </row>
    <row r="4" spans="1:22" s="88" customFormat="1" ht="12.75" x14ac:dyDescent="0.25">
      <c r="A4" s="35"/>
      <c r="B4" s="35" t="s">
        <v>42</v>
      </c>
      <c r="C4" s="48">
        <v>2</v>
      </c>
      <c r="D4" s="59"/>
      <c r="E4" s="83"/>
      <c r="F4" s="84"/>
    </row>
    <row r="5" spans="1:22" s="88" customFormat="1" ht="12.75" x14ac:dyDescent="0.25">
      <c r="A5" s="35"/>
      <c r="B5" s="35" t="s">
        <v>9</v>
      </c>
      <c r="C5" s="48" t="str">
        <f>Summary!D5</f>
        <v>19.10.2024</v>
      </c>
      <c r="D5" s="59"/>
      <c r="E5" s="83"/>
      <c r="F5" s="84"/>
    </row>
    <row r="6" spans="1:22" s="88" customFormat="1" ht="12.75" x14ac:dyDescent="0.25">
      <c r="A6" s="35"/>
      <c r="B6" s="35" t="s">
        <v>7</v>
      </c>
      <c r="C6" s="87">
        <f>Summary!D6</f>
        <v>0.29166666666666669</v>
      </c>
      <c r="D6" s="59"/>
      <c r="E6" s="83"/>
      <c r="F6" s="84"/>
    </row>
    <row r="7" spans="1:22" s="88" customFormat="1" ht="12.75" x14ac:dyDescent="0.25">
      <c r="A7" s="35"/>
      <c r="B7" s="35" t="s">
        <v>5</v>
      </c>
      <c r="C7" s="48" t="str">
        <f>Summary!D7</f>
        <v>19.10.2024</v>
      </c>
      <c r="D7" s="67"/>
      <c r="E7" s="83"/>
      <c r="F7" s="84"/>
    </row>
    <row r="8" spans="1:22" s="88" customFormat="1" ht="12.75" x14ac:dyDescent="0.25">
      <c r="A8" s="35"/>
      <c r="B8" s="35" t="s">
        <v>3</v>
      </c>
      <c r="C8" s="87">
        <f>Summary!D8</f>
        <v>0.79166666666666663</v>
      </c>
      <c r="D8" s="59"/>
      <c r="E8" s="83"/>
      <c r="F8" s="84"/>
    </row>
    <row r="9" spans="1:22" ht="12.75" customHeight="1" x14ac:dyDescent="0.25"/>
    <row r="10" spans="1:22" ht="18" customHeight="1" x14ac:dyDescent="0.25">
      <c r="A10" s="102"/>
      <c r="B10" s="177" t="s">
        <v>43</v>
      </c>
      <c r="C10" s="177" t="s">
        <v>1</v>
      </c>
      <c r="D10" s="182" t="s">
        <v>44</v>
      </c>
      <c r="E10" s="178" t="s">
        <v>0</v>
      </c>
      <c r="F10" s="180" t="s">
        <v>52</v>
      </c>
      <c r="G10" s="68"/>
      <c r="H10" s="69"/>
      <c r="I10" s="69"/>
      <c r="J10" s="69"/>
      <c r="K10" s="69"/>
      <c r="L10" s="69"/>
      <c r="M10" s="69"/>
      <c r="N10" s="69"/>
      <c r="O10" s="69"/>
      <c r="P10" s="69"/>
      <c r="Q10" s="69"/>
      <c r="R10" s="69"/>
      <c r="S10" s="69"/>
      <c r="T10" s="69"/>
      <c r="U10" s="69"/>
      <c r="V10" s="69"/>
    </row>
    <row r="11" spans="1:22" ht="18" customHeight="1" x14ac:dyDescent="0.25">
      <c r="A11" s="103"/>
      <c r="B11" s="177"/>
      <c r="C11" s="177"/>
      <c r="D11" s="183"/>
      <c r="E11" s="179"/>
      <c r="F11" s="181"/>
      <c r="G11" s="68"/>
      <c r="H11" s="69"/>
      <c r="I11" s="69"/>
      <c r="J11" s="69"/>
      <c r="K11" s="69"/>
      <c r="L11" s="69"/>
      <c r="M11" s="69"/>
      <c r="N11" s="69"/>
      <c r="O11" s="69"/>
      <c r="P11" s="69"/>
      <c r="Q11" s="69"/>
      <c r="R11" s="69"/>
      <c r="S11" s="69"/>
      <c r="T11" s="69"/>
      <c r="U11" s="69"/>
      <c r="V11" s="69"/>
    </row>
    <row r="12" spans="1:22" ht="18" customHeight="1" x14ac:dyDescent="0.25">
      <c r="A12" s="103"/>
      <c r="B12" s="104" t="s">
        <v>493</v>
      </c>
      <c r="C12" s="78" t="s">
        <v>64</v>
      </c>
      <c r="D12" s="74">
        <v>0.98</v>
      </c>
      <c r="E12" s="85" t="s">
        <v>421</v>
      </c>
      <c r="F12" s="85" t="s">
        <v>494</v>
      </c>
      <c r="H12" s="75"/>
      <c r="I12" s="75"/>
      <c r="J12" s="75"/>
      <c r="K12" s="75"/>
      <c r="L12" s="75"/>
      <c r="M12" s="75"/>
      <c r="N12" s="75"/>
      <c r="O12" s="75"/>
      <c r="P12" s="75"/>
      <c r="Q12" s="75"/>
      <c r="R12" s="75"/>
      <c r="S12" s="75"/>
      <c r="T12" s="75"/>
      <c r="U12" s="75"/>
      <c r="V12" s="75"/>
    </row>
    <row r="13" spans="1:22" ht="18" customHeight="1" x14ac:dyDescent="0.25">
      <c r="A13" s="103"/>
      <c r="B13" s="103" t="s">
        <v>427</v>
      </c>
      <c r="C13" s="35" t="s">
        <v>64</v>
      </c>
      <c r="D13" s="59">
        <v>1.08</v>
      </c>
      <c r="E13" s="82" t="s">
        <v>421</v>
      </c>
      <c r="F13" s="82" t="s">
        <v>428</v>
      </c>
    </row>
    <row r="14" spans="1:22" ht="18" customHeight="1" x14ac:dyDescent="0.25">
      <c r="A14" s="103"/>
      <c r="B14" s="103" t="s">
        <v>481</v>
      </c>
      <c r="C14" s="35" t="s">
        <v>64</v>
      </c>
      <c r="D14" s="59">
        <v>140.68</v>
      </c>
      <c r="E14" s="82" t="s">
        <v>421</v>
      </c>
      <c r="F14" s="82" t="s">
        <v>482</v>
      </c>
      <c r="H14" s="75"/>
      <c r="I14" s="75"/>
      <c r="J14" s="75"/>
      <c r="K14" s="75"/>
      <c r="L14" s="75"/>
      <c r="M14" s="75"/>
      <c r="N14" s="75"/>
      <c r="O14" s="75"/>
      <c r="P14" s="75"/>
      <c r="Q14" s="75"/>
      <c r="R14" s="75"/>
      <c r="S14" s="75"/>
      <c r="T14" s="75"/>
      <c r="U14" s="75"/>
      <c r="V14" s="75"/>
    </row>
    <row r="15" spans="1:22" ht="18" customHeight="1" x14ac:dyDescent="0.25">
      <c r="A15" s="103"/>
      <c r="B15" s="103" t="s">
        <v>544</v>
      </c>
      <c r="C15" s="35" t="s">
        <v>64</v>
      </c>
      <c r="D15" s="59">
        <v>10.77</v>
      </c>
      <c r="E15" s="82" t="s">
        <v>421</v>
      </c>
      <c r="F15" s="82" t="s">
        <v>545</v>
      </c>
    </row>
    <row r="16" spans="1:22" ht="18" customHeight="1" x14ac:dyDescent="0.25">
      <c r="A16" s="103"/>
      <c r="B16" s="103" t="s">
        <v>323</v>
      </c>
      <c r="C16" s="35" t="s">
        <v>64</v>
      </c>
      <c r="D16" s="59">
        <v>0.87</v>
      </c>
      <c r="E16" s="82" t="s">
        <v>421</v>
      </c>
      <c r="F16" s="82" t="s">
        <v>436</v>
      </c>
    </row>
    <row r="17" spans="1:6" ht="18" customHeight="1" x14ac:dyDescent="0.25">
      <c r="A17" s="103"/>
      <c r="B17" s="103" t="s">
        <v>542</v>
      </c>
      <c r="C17" s="35" t="s">
        <v>64</v>
      </c>
      <c r="D17" s="59">
        <v>1.33</v>
      </c>
      <c r="E17" s="82" t="s">
        <v>421</v>
      </c>
      <c r="F17" s="82" t="s">
        <v>430</v>
      </c>
    </row>
    <row r="18" spans="1:6" ht="18" customHeight="1" x14ac:dyDescent="0.25">
      <c r="A18" s="103"/>
      <c r="B18" s="103" t="s">
        <v>486</v>
      </c>
      <c r="C18" s="35" t="s">
        <v>64</v>
      </c>
      <c r="D18" s="59">
        <v>216.08</v>
      </c>
      <c r="E18" s="82" t="s">
        <v>421</v>
      </c>
      <c r="F18" s="82" t="s">
        <v>487</v>
      </c>
    </row>
    <row r="19" spans="1:6" ht="18" customHeight="1" x14ac:dyDescent="0.25">
      <c r="A19" s="103"/>
      <c r="B19" s="103" t="s">
        <v>526</v>
      </c>
      <c r="C19" s="35" t="s">
        <v>64</v>
      </c>
      <c r="D19" s="59">
        <v>1.02</v>
      </c>
      <c r="E19" s="82" t="s">
        <v>421</v>
      </c>
      <c r="F19" s="82" t="s">
        <v>527</v>
      </c>
    </row>
    <row r="20" spans="1:6" ht="18" customHeight="1" x14ac:dyDescent="0.25">
      <c r="A20" s="103"/>
      <c r="B20" s="103" t="s">
        <v>513</v>
      </c>
      <c r="C20" s="35" t="s">
        <v>64</v>
      </c>
      <c r="D20" s="59">
        <v>1.08</v>
      </c>
      <c r="E20" s="82" t="s">
        <v>421</v>
      </c>
      <c r="F20" s="82" t="s">
        <v>428</v>
      </c>
    </row>
    <row r="21" spans="1:6" ht="18" customHeight="1" x14ac:dyDescent="0.25">
      <c r="A21" s="103"/>
      <c r="B21" s="103" t="s">
        <v>439</v>
      </c>
      <c r="C21" s="35" t="s">
        <v>64</v>
      </c>
      <c r="D21" s="59">
        <v>1.75</v>
      </c>
      <c r="E21" s="82" t="s">
        <v>421</v>
      </c>
      <c r="F21" s="82" t="s">
        <v>440</v>
      </c>
    </row>
    <row r="22" spans="1:6" ht="18" customHeight="1" x14ac:dyDescent="0.25">
      <c r="A22" s="103"/>
      <c r="B22" s="103" t="s">
        <v>524</v>
      </c>
      <c r="C22" s="35" t="s">
        <v>64</v>
      </c>
      <c r="D22" s="59">
        <v>51.75</v>
      </c>
      <c r="E22" s="82" t="s">
        <v>421</v>
      </c>
      <c r="F22" s="82" t="s">
        <v>525</v>
      </c>
    </row>
    <row r="23" spans="1:6" ht="18" customHeight="1" x14ac:dyDescent="0.25">
      <c r="A23" s="103"/>
      <c r="B23" s="103" t="s">
        <v>530</v>
      </c>
      <c r="C23" s="35" t="s">
        <v>64</v>
      </c>
      <c r="D23" s="59">
        <v>110.72</v>
      </c>
      <c r="E23" s="82" t="s">
        <v>421</v>
      </c>
      <c r="F23" s="82" t="s">
        <v>531</v>
      </c>
    </row>
    <row r="24" spans="1:6" ht="18" customHeight="1" x14ac:dyDescent="0.25">
      <c r="A24" s="103"/>
      <c r="B24" s="103" t="s">
        <v>532</v>
      </c>
      <c r="C24" s="35" t="s">
        <v>65</v>
      </c>
      <c r="D24" s="59">
        <v>16.32</v>
      </c>
      <c r="E24" s="82" t="s">
        <v>421</v>
      </c>
      <c r="F24" s="82" t="s">
        <v>533</v>
      </c>
    </row>
    <row r="25" spans="1:6" ht="18" customHeight="1" x14ac:dyDescent="0.25">
      <c r="A25" s="103"/>
      <c r="B25" s="103" t="s">
        <v>503</v>
      </c>
      <c r="C25" s="35" t="s">
        <v>64</v>
      </c>
      <c r="D25" s="59">
        <v>0.87</v>
      </c>
      <c r="E25" s="82" t="s">
        <v>421</v>
      </c>
      <c r="F25" s="82" t="s">
        <v>436</v>
      </c>
    </row>
    <row r="26" spans="1:6" ht="18" customHeight="1" x14ac:dyDescent="0.25">
      <c r="A26" s="103"/>
      <c r="B26" s="103" t="s">
        <v>459</v>
      </c>
      <c r="C26" s="35" t="s">
        <v>64</v>
      </c>
      <c r="D26" s="59">
        <v>376.1</v>
      </c>
      <c r="E26" s="82" t="s">
        <v>421</v>
      </c>
      <c r="F26" s="82" t="s">
        <v>460</v>
      </c>
    </row>
    <row r="27" spans="1:6" ht="18" customHeight="1" x14ac:dyDescent="0.25">
      <c r="A27" s="103"/>
      <c r="B27" s="103" t="s">
        <v>502</v>
      </c>
      <c r="C27" s="35" t="s">
        <v>64</v>
      </c>
      <c r="D27" s="59">
        <v>1.08</v>
      </c>
      <c r="E27" s="82" t="s">
        <v>421</v>
      </c>
      <c r="F27" s="82" t="s">
        <v>428</v>
      </c>
    </row>
    <row r="28" spans="1:6" ht="18" customHeight="1" x14ac:dyDescent="0.25">
      <c r="A28" s="103"/>
      <c r="B28" s="103" t="s">
        <v>490</v>
      </c>
      <c r="C28" s="35" t="s">
        <v>64</v>
      </c>
      <c r="D28" s="59">
        <v>1.62</v>
      </c>
      <c r="E28" s="82" t="s">
        <v>421</v>
      </c>
      <c r="F28" s="82" t="s">
        <v>491</v>
      </c>
    </row>
    <row r="29" spans="1:6" ht="18" customHeight="1" x14ac:dyDescent="0.25">
      <c r="A29" s="103"/>
      <c r="B29" s="103" t="s">
        <v>445</v>
      </c>
      <c r="C29" s="35" t="s">
        <v>64</v>
      </c>
      <c r="D29" s="59">
        <v>319.8</v>
      </c>
      <c r="E29" s="82" t="s">
        <v>421</v>
      </c>
      <c r="F29" s="82" t="s">
        <v>446</v>
      </c>
    </row>
    <row r="30" spans="1:6" ht="18" customHeight="1" x14ac:dyDescent="0.25">
      <c r="A30" s="103"/>
      <c r="B30" s="103" t="s">
        <v>495</v>
      </c>
      <c r="C30" s="35" t="s">
        <v>64</v>
      </c>
      <c r="D30" s="59">
        <v>0.97</v>
      </c>
      <c r="E30" s="82" t="s">
        <v>421</v>
      </c>
      <c r="F30" s="82" t="s">
        <v>442</v>
      </c>
    </row>
    <row r="31" spans="1:6" ht="18" customHeight="1" x14ac:dyDescent="0.25">
      <c r="A31" s="103"/>
      <c r="B31" s="103" t="s">
        <v>540</v>
      </c>
      <c r="C31" s="35" t="s">
        <v>65</v>
      </c>
      <c r="D31" s="59">
        <v>29.22</v>
      </c>
      <c r="E31" s="82" t="s">
        <v>421</v>
      </c>
      <c r="F31" s="82" t="s">
        <v>541</v>
      </c>
    </row>
    <row r="32" spans="1:6" ht="18" customHeight="1" x14ac:dyDescent="0.25">
      <c r="A32" s="103"/>
      <c r="B32" s="103" t="s">
        <v>511</v>
      </c>
      <c r="C32" s="35" t="s">
        <v>64</v>
      </c>
      <c r="D32" s="59">
        <v>16.170000000000002</v>
      </c>
      <c r="E32" s="82" t="s">
        <v>421</v>
      </c>
      <c r="F32" s="82" t="s">
        <v>512</v>
      </c>
    </row>
    <row r="33" spans="1:7" ht="18" customHeight="1" x14ac:dyDescent="0.25">
      <c r="A33" s="103"/>
      <c r="B33" s="103" t="s">
        <v>522</v>
      </c>
      <c r="C33" s="35" t="s">
        <v>64</v>
      </c>
      <c r="D33" s="59">
        <v>104.77</v>
      </c>
      <c r="E33" s="82" t="s">
        <v>421</v>
      </c>
      <c r="F33" s="82" t="s">
        <v>523</v>
      </c>
    </row>
    <row r="34" spans="1:7" ht="18" customHeight="1" x14ac:dyDescent="0.25">
      <c r="A34" s="103"/>
      <c r="B34" s="103" t="s">
        <v>475</v>
      </c>
      <c r="C34" s="35" t="s">
        <v>64</v>
      </c>
      <c r="D34" s="59">
        <v>0.9</v>
      </c>
      <c r="E34" s="82" t="s">
        <v>421</v>
      </c>
      <c r="F34" s="82" t="s">
        <v>476</v>
      </c>
    </row>
    <row r="35" spans="1:7" ht="18" customHeight="1" x14ac:dyDescent="0.25">
      <c r="A35" s="103"/>
      <c r="B35" s="103" t="s">
        <v>443</v>
      </c>
      <c r="C35" s="35" t="s">
        <v>64</v>
      </c>
      <c r="D35" s="59">
        <v>3.93</v>
      </c>
      <c r="E35" s="82" t="s">
        <v>421</v>
      </c>
      <c r="F35" s="82" t="s">
        <v>444</v>
      </c>
    </row>
    <row r="36" spans="1:7" ht="18" customHeight="1" x14ac:dyDescent="0.25">
      <c r="A36" s="103"/>
      <c r="B36" s="103" t="s">
        <v>425</v>
      </c>
      <c r="C36" s="76" t="s">
        <v>64</v>
      </c>
      <c r="D36" s="59">
        <v>0.72</v>
      </c>
      <c r="E36" s="86" t="s">
        <v>421</v>
      </c>
      <c r="F36" s="82" t="s">
        <v>426</v>
      </c>
      <c r="G36" s="75"/>
    </row>
    <row r="37" spans="1:7" ht="18" customHeight="1" x14ac:dyDescent="0.25">
      <c r="A37" s="103"/>
      <c r="B37" s="103" t="s">
        <v>453</v>
      </c>
      <c r="C37" s="35" t="s">
        <v>64</v>
      </c>
      <c r="D37" s="59">
        <v>47.22</v>
      </c>
      <c r="E37" s="82" t="s">
        <v>421</v>
      </c>
      <c r="F37" s="82" t="s">
        <v>454</v>
      </c>
    </row>
    <row r="38" spans="1:7" ht="18" customHeight="1" x14ac:dyDescent="0.25">
      <c r="A38" s="103"/>
      <c r="B38" s="103" t="s">
        <v>546</v>
      </c>
      <c r="C38" s="35" t="s">
        <v>64</v>
      </c>
      <c r="D38" s="59">
        <v>138.02000000000001</v>
      </c>
      <c r="E38" s="82" t="s">
        <v>421</v>
      </c>
      <c r="F38" s="82" t="s">
        <v>547</v>
      </c>
    </row>
    <row r="39" spans="1:7" ht="18" customHeight="1" x14ac:dyDescent="0.25">
      <c r="A39" s="103"/>
      <c r="B39" s="103" t="s">
        <v>483</v>
      </c>
      <c r="C39" s="35" t="s">
        <v>64</v>
      </c>
      <c r="D39" s="59">
        <v>1.83</v>
      </c>
      <c r="E39" s="82" t="s">
        <v>421</v>
      </c>
      <c r="F39" s="82" t="s">
        <v>141</v>
      </c>
    </row>
    <row r="40" spans="1:7" ht="18" customHeight="1" x14ac:dyDescent="0.25">
      <c r="A40" s="103"/>
      <c r="B40" s="103" t="s">
        <v>423</v>
      </c>
      <c r="C40" s="76" t="s">
        <v>64</v>
      </c>
      <c r="D40" s="59">
        <v>237.62</v>
      </c>
      <c r="E40" s="86" t="s">
        <v>421</v>
      </c>
      <c r="F40" s="82" t="s">
        <v>424</v>
      </c>
    </row>
    <row r="41" spans="1:7" ht="18" customHeight="1" x14ac:dyDescent="0.25">
      <c r="A41" s="103"/>
      <c r="B41" s="103" t="s">
        <v>514</v>
      </c>
      <c r="C41" s="35" t="s">
        <v>64</v>
      </c>
      <c r="D41" s="59">
        <v>4.57</v>
      </c>
      <c r="E41" s="82" t="s">
        <v>421</v>
      </c>
      <c r="F41" s="82" t="s">
        <v>515</v>
      </c>
    </row>
    <row r="42" spans="1:7" ht="18" customHeight="1" x14ac:dyDescent="0.25">
      <c r="A42" s="103"/>
      <c r="B42" s="103" t="s">
        <v>496</v>
      </c>
      <c r="C42" s="35" t="s">
        <v>65</v>
      </c>
      <c r="D42" s="59">
        <v>1.35</v>
      </c>
      <c r="E42" s="82" t="s">
        <v>421</v>
      </c>
      <c r="F42" s="82" t="s">
        <v>497</v>
      </c>
    </row>
    <row r="43" spans="1:7" ht="18" customHeight="1" x14ac:dyDescent="0.25">
      <c r="A43" s="103"/>
      <c r="B43" s="103" t="s">
        <v>451</v>
      </c>
      <c r="C43" s="35" t="s">
        <v>64</v>
      </c>
      <c r="D43" s="59">
        <v>66.349999999999994</v>
      </c>
      <c r="E43" s="82" t="s">
        <v>421</v>
      </c>
      <c r="F43" s="82" t="s">
        <v>452</v>
      </c>
    </row>
    <row r="44" spans="1:7" ht="18" customHeight="1" x14ac:dyDescent="0.25">
      <c r="A44" s="103"/>
      <c r="B44" s="103" t="s">
        <v>538</v>
      </c>
      <c r="C44" s="35" t="s">
        <v>64</v>
      </c>
      <c r="D44" s="59">
        <v>7.27</v>
      </c>
      <c r="E44" s="82" t="s">
        <v>421</v>
      </c>
      <c r="F44" s="82" t="s">
        <v>539</v>
      </c>
    </row>
    <row r="45" spans="1:7" ht="18" customHeight="1" x14ac:dyDescent="0.25">
      <c r="A45" s="103"/>
      <c r="B45" s="103" t="s">
        <v>536</v>
      </c>
      <c r="C45" s="35" t="s">
        <v>64</v>
      </c>
      <c r="D45" s="59">
        <v>11.7</v>
      </c>
      <c r="E45" s="82" t="s">
        <v>421</v>
      </c>
      <c r="F45" s="82" t="s">
        <v>537</v>
      </c>
    </row>
    <row r="46" spans="1:7" ht="18" customHeight="1" x14ac:dyDescent="0.25">
      <c r="A46" s="103"/>
      <c r="B46" s="103" t="s">
        <v>504</v>
      </c>
      <c r="C46" s="35" t="s">
        <v>64</v>
      </c>
      <c r="D46" s="59">
        <v>12.18</v>
      </c>
      <c r="E46" s="82" t="s">
        <v>421</v>
      </c>
      <c r="F46" s="82" t="s">
        <v>505</v>
      </c>
    </row>
    <row r="47" spans="1:7" ht="18" customHeight="1" x14ac:dyDescent="0.25">
      <c r="A47" s="103"/>
      <c r="B47" s="103" t="s">
        <v>441</v>
      </c>
      <c r="C47" s="35" t="s">
        <v>64</v>
      </c>
      <c r="D47" s="59">
        <v>0.97</v>
      </c>
      <c r="E47" s="82" t="s">
        <v>421</v>
      </c>
      <c r="F47" s="82" t="s">
        <v>442</v>
      </c>
    </row>
    <row r="48" spans="1:7" ht="18" customHeight="1" x14ac:dyDescent="0.25">
      <c r="A48" s="103"/>
      <c r="B48" s="103" t="s">
        <v>447</v>
      </c>
      <c r="C48" s="35" t="s">
        <v>64</v>
      </c>
      <c r="D48" s="59">
        <v>0.88</v>
      </c>
      <c r="E48" s="82" t="s">
        <v>421</v>
      </c>
      <c r="F48" s="82" t="s">
        <v>448</v>
      </c>
    </row>
    <row r="49" spans="1:6" ht="18" customHeight="1" x14ac:dyDescent="0.25">
      <c r="A49" s="103"/>
      <c r="B49" s="103" t="s">
        <v>473</v>
      </c>
      <c r="C49" s="35" t="s">
        <v>64</v>
      </c>
      <c r="D49" s="59">
        <v>0.78</v>
      </c>
      <c r="E49" s="82" t="s">
        <v>421</v>
      </c>
      <c r="F49" s="82" t="s">
        <v>474</v>
      </c>
    </row>
    <row r="50" spans="1:6" ht="18" customHeight="1" x14ac:dyDescent="0.25">
      <c r="A50" s="103"/>
      <c r="B50" s="103" t="s">
        <v>543</v>
      </c>
      <c r="C50" s="35" t="s">
        <v>64</v>
      </c>
      <c r="D50" s="59">
        <v>0.85</v>
      </c>
      <c r="E50" s="82" t="s">
        <v>421</v>
      </c>
      <c r="F50" s="82" t="s">
        <v>507</v>
      </c>
    </row>
    <row r="51" spans="1:6" ht="18" customHeight="1" x14ac:dyDescent="0.25">
      <c r="A51" s="103"/>
      <c r="B51" s="103" t="s">
        <v>470</v>
      </c>
      <c r="C51" s="35" t="s">
        <v>64</v>
      </c>
      <c r="D51" s="59">
        <v>0.97</v>
      </c>
      <c r="E51" s="82" t="s">
        <v>421</v>
      </c>
      <c r="F51" s="82" t="s">
        <v>442</v>
      </c>
    </row>
    <row r="52" spans="1:6" ht="18" customHeight="1" x14ac:dyDescent="0.25">
      <c r="A52" s="103"/>
      <c r="B52" s="103" t="s">
        <v>457</v>
      </c>
      <c r="C52" s="35" t="s">
        <v>64</v>
      </c>
      <c r="D52" s="59">
        <v>3.58</v>
      </c>
      <c r="E52" s="82" t="s">
        <v>421</v>
      </c>
      <c r="F52" s="82" t="s">
        <v>458</v>
      </c>
    </row>
    <row r="53" spans="1:6" ht="18" customHeight="1" x14ac:dyDescent="0.25">
      <c r="A53" s="103"/>
      <c r="B53" s="103" t="s">
        <v>468</v>
      </c>
      <c r="C53" s="35" t="s">
        <v>64</v>
      </c>
      <c r="D53" s="59">
        <v>40.82</v>
      </c>
      <c r="E53" s="82" t="s">
        <v>421</v>
      </c>
      <c r="F53" s="82" t="s">
        <v>469</v>
      </c>
    </row>
    <row r="54" spans="1:6" ht="18" customHeight="1" x14ac:dyDescent="0.25">
      <c r="A54" s="103"/>
      <c r="B54" s="103" t="s">
        <v>433</v>
      </c>
      <c r="C54" s="35" t="s">
        <v>64</v>
      </c>
      <c r="D54" s="59">
        <v>0.77</v>
      </c>
      <c r="E54" s="82" t="s">
        <v>421</v>
      </c>
      <c r="F54" s="82" t="s">
        <v>432</v>
      </c>
    </row>
    <row r="55" spans="1:6" ht="18" customHeight="1" x14ac:dyDescent="0.25">
      <c r="A55" s="103"/>
      <c r="B55" s="103" t="s">
        <v>431</v>
      </c>
      <c r="C55" s="35" t="s">
        <v>64</v>
      </c>
      <c r="D55" s="59">
        <v>0.77</v>
      </c>
      <c r="E55" s="82" t="s">
        <v>421</v>
      </c>
      <c r="F55" s="82" t="s">
        <v>432</v>
      </c>
    </row>
    <row r="56" spans="1:6" ht="18" customHeight="1" x14ac:dyDescent="0.25">
      <c r="A56" s="103"/>
      <c r="B56" s="103" t="s">
        <v>488</v>
      </c>
      <c r="C56" s="35" t="s">
        <v>64</v>
      </c>
      <c r="D56" s="59">
        <v>2.38</v>
      </c>
      <c r="E56" s="82" t="s">
        <v>421</v>
      </c>
      <c r="F56" s="82" t="s">
        <v>489</v>
      </c>
    </row>
    <row r="57" spans="1:6" ht="18" customHeight="1" x14ac:dyDescent="0.25">
      <c r="A57" s="103"/>
      <c r="B57" s="103" t="s">
        <v>499</v>
      </c>
      <c r="C57" s="35" t="s">
        <v>64</v>
      </c>
      <c r="D57" s="59">
        <v>0.75</v>
      </c>
      <c r="E57" s="82" t="s">
        <v>421</v>
      </c>
      <c r="F57" s="82" t="s">
        <v>435</v>
      </c>
    </row>
    <row r="58" spans="1:6" ht="18" customHeight="1" x14ac:dyDescent="0.25">
      <c r="A58" s="103"/>
      <c r="B58" s="103" t="s">
        <v>434</v>
      </c>
      <c r="C58" s="35" t="s">
        <v>64</v>
      </c>
      <c r="D58" s="59">
        <v>0.75</v>
      </c>
      <c r="E58" s="82" t="s">
        <v>421</v>
      </c>
      <c r="F58" s="82" t="s">
        <v>435</v>
      </c>
    </row>
    <row r="59" spans="1:6" ht="18" customHeight="1" x14ac:dyDescent="0.25">
      <c r="A59" s="103"/>
      <c r="B59" s="103" t="s">
        <v>528</v>
      </c>
      <c r="C59" s="35" t="s">
        <v>64</v>
      </c>
      <c r="D59" s="59">
        <v>1.23</v>
      </c>
      <c r="E59" s="82" t="s">
        <v>421</v>
      </c>
      <c r="F59" s="82" t="s">
        <v>529</v>
      </c>
    </row>
    <row r="60" spans="1:6" ht="18" customHeight="1" x14ac:dyDescent="0.25">
      <c r="A60" s="103"/>
      <c r="B60" s="103" t="s">
        <v>534</v>
      </c>
      <c r="C60" s="35" t="s">
        <v>64</v>
      </c>
      <c r="D60" s="59">
        <v>145.35</v>
      </c>
      <c r="E60" s="82" t="s">
        <v>421</v>
      </c>
      <c r="F60" s="82" t="s">
        <v>535</v>
      </c>
    </row>
    <row r="61" spans="1:6" ht="18" customHeight="1" x14ac:dyDescent="0.25">
      <c r="A61" s="103"/>
      <c r="B61" s="103" t="s">
        <v>462</v>
      </c>
      <c r="C61" s="35" t="s">
        <v>64</v>
      </c>
      <c r="D61" s="59">
        <v>1.1499999999999999</v>
      </c>
      <c r="E61" s="82" t="s">
        <v>421</v>
      </c>
      <c r="F61" s="82" t="s">
        <v>463</v>
      </c>
    </row>
    <row r="62" spans="1:6" ht="18" customHeight="1" x14ac:dyDescent="0.25">
      <c r="A62" s="103"/>
      <c r="B62" s="103" t="s">
        <v>510</v>
      </c>
      <c r="C62" s="35" t="s">
        <v>64</v>
      </c>
      <c r="D62" s="59">
        <v>0.82</v>
      </c>
      <c r="E62" s="82" t="s">
        <v>421</v>
      </c>
      <c r="F62" s="82" t="s">
        <v>438</v>
      </c>
    </row>
    <row r="63" spans="1:6" ht="18" customHeight="1" x14ac:dyDescent="0.25">
      <c r="A63" s="103"/>
      <c r="B63" s="103" t="s">
        <v>516</v>
      </c>
      <c r="C63" s="35" t="s">
        <v>65</v>
      </c>
      <c r="D63" s="59">
        <v>0.72</v>
      </c>
      <c r="E63" s="82" t="s">
        <v>421</v>
      </c>
      <c r="F63" s="82" t="s">
        <v>426</v>
      </c>
    </row>
    <row r="64" spans="1:6" ht="18" customHeight="1" x14ac:dyDescent="0.25">
      <c r="A64" s="103"/>
      <c r="B64" s="103" t="s">
        <v>506</v>
      </c>
      <c r="C64" s="35" t="s">
        <v>65</v>
      </c>
      <c r="D64" s="59">
        <v>0.85</v>
      </c>
      <c r="E64" s="82" t="s">
        <v>421</v>
      </c>
      <c r="F64" s="82" t="s">
        <v>507</v>
      </c>
    </row>
    <row r="65" spans="1:7" ht="18" customHeight="1" x14ac:dyDescent="0.25">
      <c r="A65" s="103"/>
      <c r="B65" s="103" t="s">
        <v>498</v>
      </c>
      <c r="C65" s="35" t="s">
        <v>64</v>
      </c>
      <c r="D65" s="59">
        <v>0.87</v>
      </c>
      <c r="E65" s="82" t="s">
        <v>421</v>
      </c>
      <c r="F65" s="82" t="s">
        <v>436</v>
      </c>
    </row>
    <row r="66" spans="1:7" ht="18" customHeight="1" x14ac:dyDescent="0.25">
      <c r="A66" s="103"/>
      <c r="B66" s="103" t="s">
        <v>471</v>
      </c>
      <c r="C66" s="35" t="s">
        <v>65</v>
      </c>
      <c r="D66" s="59">
        <v>58.3</v>
      </c>
      <c r="E66" s="82" t="s">
        <v>421</v>
      </c>
      <c r="F66" s="82" t="s">
        <v>472</v>
      </c>
    </row>
    <row r="67" spans="1:7" ht="18" customHeight="1" x14ac:dyDescent="0.25">
      <c r="A67" s="103"/>
      <c r="B67" s="103" t="s">
        <v>466</v>
      </c>
      <c r="C67" s="35" t="s">
        <v>65</v>
      </c>
      <c r="D67" s="59">
        <v>0.92</v>
      </c>
      <c r="E67" s="82" t="s">
        <v>421</v>
      </c>
      <c r="F67" s="82" t="s">
        <v>467</v>
      </c>
    </row>
    <row r="68" spans="1:7" ht="18" customHeight="1" x14ac:dyDescent="0.25">
      <c r="A68" s="103"/>
      <c r="B68" s="103" t="s">
        <v>521</v>
      </c>
      <c r="C68" s="35" t="s">
        <v>64</v>
      </c>
      <c r="D68" s="59">
        <v>0.97</v>
      </c>
      <c r="E68" s="82" t="s">
        <v>421</v>
      </c>
      <c r="F68" s="82" t="s">
        <v>442</v>
      </c>
    </row>
    <row r="69" spans="1:7" ht="18" customHeight="1" x14ac:dyDescent="0.25">
      <c r="A69" s="103"/>
      <c r="B69" s="103" t="s">
        <v>501</v>
      </c>
      <c r="C69" s="35" t="s">
        <v>65</v>
      </c>
      <c r="D69" s="59">
        <v>0.75</v>
      </c>
      <c r="E69" s="82" t="s">
        <v>421</v>
      </c>
      <c r="F69" s="82" t="s">
        <v>435</v>
      </c>
    </row>
    <row r="70" spans="1:7" ht="18" customHeight="1" x14ac:dyDescent="0.25">
      <c r="A70" s="103"/>
      <c r="B70" s="103" t="s">
        <v>437</v>
      </c>
      <c r="C70" s="35" t="s">
        <v>64</v>
      </c>
      <c r="D70" s="59">
        <v>0.82</v>
      </c>
      <c r="E70" s="82" t="s">
        <v>421</v>
      </c>
      <c r="F70" s="82" t="s">
        <v>438</v>
      </c>
    </row>
    <row r="71" spans="1:7" ht="18" customHeight="1" x14ac:dyDescent="0.25">
      <c r="A71" s="103"/>
      <c r="B71" s="103" t="s">
        <v>461</v>
      </c>
      <c r="C71" s="35" t="s">
        <v>64</v>
      </c>
      <c r="D71" s="59">
        <v>0.87</v>
      </c>
      <c r="E71" s="82" t="s">
        <v>421</v>
      </c>
      <c r="F71" s="82" t="s">
        <v>436</v>
      </c>
    </row>
    <row r="72" spans="1:7" ht="18" customHeight="1" x14ac:dyDescent="0.25">
      <c r="A72" s="103"/>
      <c r="B72" s="103" t="s">
        <v>429</v>
      </c>
      <c r="C72" s="35" t="s">
        <v>64</v>
      </c>
      <c r="D72" s="59">
        <v>1.33</v>
      </c>
      <c r="E72" s="82" t="s">
        <v>421</v>
      </c>
      <c r="F72" s="82" t="s">
        <v>430</v>
      </c>
    </row>
    <row r="73" spans="1:7" ht="18" customHeight="1" x14ac:dyDescent="0.25">
      <c r="A73" s="103"/>
      <c r="B73" s="103" t="s">
        <v>479</v>
      </c>
      <c r="C73" s="35" t="s">
        <v>64</v>
      </c>
      <c r="D73" s="59">
        <v>3.55</v>
      </c>
      <c r="E73" s="82" t="s">
        <v>421</v>
      </c>
      <c r="F73" s="82" t="s">
        <v>480</v>
      </c>
    </row>
    <row r="74" spans="1:7" ht="18" customHeight="1" x14ac:dyDescent="0.25">
      <c r="A74" s="103"/>
      <c r="B74" s="103" t="s">
        <v>517</v>
      </c>
      <c r="C74" s="35" t="s">
        <v>64</v>
      </c>
      <c r="D74" s="59">
        <v>1.42</v>
      </c>
      <c r="E74" s="82" t="s">
        <v>421</v>
      </c>
      <c r="F74" s="82" t="s">
        <v>518</v>
      </c>
    </row>
    <row r="75" spans="1:7" ht="18" customHeight="1" x14ac:dyDescent="0.25">
      <c r="A75" s="103"/>
      <c r="B75" s="103" t="s">
        <v>477</v>
      </c>
      <c r="C75" s="35" t="s">
        <v>64</v>
      </c>
      <c r="D75" s="59">
        <v>1.32</v>
      </c>
      <c r="E75" s="82" t="s">
        <v>421</v>
      </c>
      <c r="F75" s="82" t="s">
        <v>478</v>
      </c>
    </row>
    <row r="76" spans="1:7" ht="18" customHeight="1" x14ac:dyDescent="0.25">
      <c r="A76" s="103"/>
      <c r="B76" s="103" t="s">
        <v>464</v>
      </c>
      <c r="C76" s="35" t="s">
        <v>64</v>
      </c>
      <c r="D76" s="59">
        <v>1.17</v>
      </c>
      <c r="E76" s="82" t="s">
        <v>421</v>
      </c>
      <c r="F76" s="82" t="s">
        <v>465</v>
      </c>
    </row>
    <row r="77" spans="1:7" ht="18" customHeight="1" x14ac:dyDescent="0.25">
      <c r="A77" s="103"/>
      <c r="B77" s="103" t="s">
        <v>492</v>
      </c>
      <c r="C77" s="35" t="s">
        <v>64</v>
      </c>
      <c r="D77" s="59">
        <v>0.92</v>
      </c>
      <c r="E77" s="82" t="s">
        <v>421</v>
      </c>
      <c r="F77" s="82" t="s">
        <v>467</v>
      </c>
    </row>
    <row r="78" spans="1:7" ht="18" customHeight="1" x14ac:dyDescent="0.25">
      <c r="A78" s="103"/>
      <c r="B78" s="103" t="s">
        <v>449</v>
      </c>
      <c r="C78" s="35" t="s">
        <v>64</v>
      </c>
      <c r="D78" s="59">
        <v>0.73</v>
      </c>
      <c r="E78" s="82" t="s">
        <v>421</v>
      </c>
      <c r="F78" s="82" t="s">
        <v>450</v>
      </c>
    </row>
    <row r="79" spans="1:7" ht="18" customHeight="1" x14ac:dyDescent="0.25">
      <c r="A79" s="103"/>
      <c r="B79" s="103" t="s">
        <v>455</v>
      </c>
      <c r="C79" s="35" t="s">
        <v>64</v>
      </c>
      <c r="D79" s="59">
        <v>0.83</v>
      </c>
      <c r="E79" s="82" t="s">
        <v>421</v>
      </c>
      <c r="F79" s="82" t="s">
        <v>456</v>
      </c>
    </row>
    <row r="80" spans="1:7" ht="18" customHeight="1" x14ac:dyDescent="0.25">
      <c r="A80" s="103"/>
      <c r="B80" s="103" t="s">
        <v>420</v>
      </c>
      <c r="C80" s="76" t="s">
        <v>64</v>
      </c>
      <c r="D80" s="59">
        <v>0.63</v>
      </c>
      <c r="E80" s="86" t="s">
        <v>421</v>
      </c>
      <c r="F80" s="82" t="s">
        <v>422</v>
      </c>
      <c r="G80" s="75"/>
    </row>
    <row r="81" spans="1:6" ht="18" customHeight="1" x14ac:dyDescent="0.25">
      <c r="A81" s="103"/>
      <c r="B81" s="103" t="s">
        <v>484</v>
      </c>
      <c r="C81" s="35" t="s">
        <v>64</v>
      </c>
      <c r="D81" s="59">
        <v>2.12</v>
      </c>
      <c r="E81" s="82" t="s">
        <v>421</v>
      </c>
      <c r="F81" s="82" t="s">
        <v>485</v>
      </c>
    </row>
    <row r="82" spans="1:6" ht="18" customHeight="1" x14ac:dyDescent="0.25">
      <c r="A82" s="103"/>
      <c r="B82" s="103" t="s">
        <v>500</v>
      </c>
      <c r="C82" s="35" t="s">
        <v>64</v>
      </c>
      <c r="D82" s="59">
        <v>0.82</v>
      </c>
      <c r="E82" s="82" t="s">
        <v>421</v>
      </c>
      <c r="F82" s="82" t="s">
        <v>438</v>
      </c>
    </row>
    <row r="83" spans="1:6" ht="18" customHeight="1" x14ac:dyDescent="0.25">
      <c r="A83" s="103"/>
      <c r="B83" s="103" t="s">
        <v>508</v>
      </c>
      <c r="C83" s="35" t="s">
        <v>64</v>
      </c>
      <c r="D83" s="59">
        <v>0.8</v>
      </c>
      <c r="E83" s="82" t="s">
        <v>421</v>
      </c>
      <c r="F83" s="82" t="s">
        <v>509</v>
      </c>
    </row>
    <row r="84" spans="1:6" ht="18" customHeight="1" x14ac:dyDescent="0.25">
      <c r="A84" s="103"/>
      <c r="B84" s="103" t="s">
        <v>519</v>
      </c>
      <c r="C84" s="35" t="s">
        <v>64</v>
      </c>
      <c r="D84" s="59">
        <v>6.9</v>
      </c>
      <c r="E84" s="82" t="s">
        <v>421</v>
      </c>
      <c r="F84" s="82" t="s">
        <v>520</v>
      </c>
    </row>
    <row r="85" spans="1:6" ht="18" customHeight="1" x14ac:dyDescent="0.25">
      <c r="A85" s="103"/>
      <c r="B85" s="103" t="s">
        <v>564</v>
      </c>
      <c r="C85" s="35" t="s">
        <v>64</v>
      </c>
      <c r="D85" s="59">
        <v>29.33</v>
      </c>
      <c r="E85" s="82" t="s">
        <v>549</v>
      </c>
      <c r="F85" s="82" t="s">
        <v>565</v>
      </c>
    </row>
    <row r="86" spans="1:6" ht="18" customHeight="1" x14ac:dyDescent="0.25">
      <c r="A86" s="103"/>
      <c r="B86" s="103" t="s">
        <v>576</v>
      </c>
      <c r="C86" s="35" t="s">
        <v>64</v>
      </c>
      <c r="D86" s="59">
        <v>46.67</v>
      </c>
      <c r="E86" s="82" t="s">
        <v>549</v>
      </c>
      <c r="F86" s="82" t="s">
        <v>577</v>
      </c>
    </row>
    <row r="87" spans="1:6" ht="18" customHeight="1" x14ac:dyDescent="0.25">
      <c r="A87" s="103"/>
      <c r="B87" s="103" t="s">
        <v>613</v>
      </c>
      <c r="C87" s="35" t="s">
        <v>64</v>
      </c>
      <c r="D87" s="59">
        <v>2.08</v>
      </c>
      <c r="E87" s="82" t="s">
        <v>549</v>
      </c>
      <c r="F87" s="82" t="s">
        <v>392</v>
      </c>
    </row>
    <row r="88" spans="1:6" ht="18" customHeight="1" x14ac:dyDescent="0.25">
      <c r="A88" s="103"/>
      <c r="B88" s="103" t="s">
        <v>585</v>
      </c>
      <c r="C88" s="35" t="s">
        <v>66</v>
      </c>
      <c r="D88" s="59">
        <v>1.92</v>
      </c>
      <c r="E88" s="82" t="s">
        <v>549</v>
      </c>
      <c r="F88" s="82" t="s">
        <v>297</v>
      </c>
    </row>
    <row r="89" spans="1:6" ht="18" customHeight="1" x14ac:dyDescent="0.25">
      <c r="A89" s="103"/>
      <c r="B89" s="103" t="s">
        <v>570</v>
      </c>
      <c r="C89" s="35" t="s">
        <v>64</v>
      </c>
      <c r="D89" s="59">
        <v>10.77</v>
      </c>
      <c r="E89" s="82" t="s">
        <v>549</v>
      </c>
      <c r="F89" s="82" t="s">
        <v>571</v>
      </c>
    </row>
    <row r="90" spans="1:6" ht="18" customHeight="1" x14ac:dyDescent="0.25">
      <c r="A90" s="103"/>
      <c r="B90" s="103" t="s">
        <v>561</v>
      </c>
      <c r="C90" s="35" t="s">
        <v>64</v>
      </c>
      <c r="D90" s="59">
        <v>1.88</v>
      </c>
      <c r="E90" s="82" t="s">
        <v>549</v>
      </c>
      <c r="F90" s="82" t="s">
        <v>554</v>
      </c>
    </row>
    <row r="91" spans="1:6" ht="18" customHeight="1" x14ac:dyDescent="0.25">
      <c r="A91" s="103"/>
      <c r="B91" s="103" t="s">
        <v>603</v>
      </c>
      <c r="C91" s="35" t="s">
        <v>64</v>
      </c>
      <c r="D91" s="59">
        <v>43.9</v>
      </c>
      <c r="E91" s="82" t="s">
        <v>549</v>
      </c>
      <c r="F91" s="82" t="s">
        <v>604</v>
      </c>
    </row>
    <row r="92" spans="1:6" ht="18" customHeight="1" x14ac:dyDescent="0.25">
      <c r="A92" s="103"/>
      <c r="B92" s="103" t="s">
        <v>587</v>
      </c>
      <c r="C92" s="35" t="s">
        <v>64</v>
      </c>
      <c r="D92" s="59">
        <v>10.220000000000001</v>
      </c>
      <c r="E92" s="82" t="s">
        <v>549</v>
      </c>
      <c r="F92" s="82" t="s">
        <v>588</v>
      </c>
    </row>
    <row r="93" spans="1:6" ht="18" customHeight="1" x14ac:dyDescent="0.25">
      <c r="A93" s="103"/>
      <c r="B93" s="103" t="s">
        <v>559</v>
      </c>
      <c r="C93" s="35" t="s">
        <v>64</v>
      </c>
      <c r="D93" s="59">
        <v>260.95</v>
      </c>
      <c r="E93" s="82" t="s">
        <v>549</v>
      </c>
      <c r="F93" s="82" t="s">
        <v>560</v>
      </c>
    </row>
    <row r="94" spans="1:6" ht="18" customHeight="1" x14ac:dyDescent="0.25">
      <c r="A94" s="103"/>
      <c r="B94" s="103" t="s">
        <v>572</v>
      </c>
      <c r="C94" s="35" t="s">
        <v>66</v>
      </c>
      <c r="D94" s="59">
        <v>2.12</v>
      </c>
      <c r="E94" s="82" t="s">
        <v>549</v>
      </c>
      <c r="F94" s="82" t="s">
        <v>573</v>
      </c>
    </row>
    <row r="95" spans="1:6" ht="18" customHeight="1" x14ac:dyDescent="0.25">
      <c r="A95" s="103"/>
      <c r="B95" s="103" t="s">
        <v>551</v>
      </c>
      <c r="C95" s="35" t="s">
        <v>64</v>
      </c>
      <c r="D95" s="59">
        <v>19.5</v>
      </c>
      <c r="E95" s="82" t="s">
        <v>549</v>
      </c>
      <c r="F95" s="82" t="s">
        <v>552</v>
      </c>
    </row>
    <row r="96" spans="1:6" ht="18" customHeight="1" x14ac:dyDescent="0.25">
      <c r="A96" s="103"/>
      <c r="B96" s="103" t="s">
        <v>557</v>
      </c>
      <c r="C96" s="35" t="s">
        <v>64</v>
      </c>
      <c r="D96" s="59">
        <v>498.3</v>
      </c>
      <c r="E96" s="82" t="s">
        <v>549</v>
      </c>
      <c r="F96" s="82" t="s">
        <v>558</v>
      </c>
    </row>
    <row r="97" spans="1:6" ht="18" customHeight="1" x14ac:dyDescent="0.25">
      <c r="A97" s="103"/>
      <c r="B97" s="103" t="s">
        <v>593</v>
      </c>
      <c r="C97" s="35" t="s">
        <v>64</v>
      </c>
      <c r="D97" s="59">
        <v>329.27</v>
      </c>
      <c r="E97" s="82" t="s">
        <v>549</v>
      </c>
      <c r="F97" s="82" t="s">
        <v>594</v>
      </c>
    </row>
    <row r="98" spans="1:6" ht="18" customHeight="1" x14ac:dyDescent="0.25">
      <c r="A98" s="103"/>
      <c r="B98" s="103" t="s">
        <v>555</v>
      </c>
      <c r="C98" s="35" t="s">
        <v>64</v>
      </c>
      <c r="D98" s="59">
        <v>5.98</v>
      </c>
      <c r="E98" s="82" t="s">
        <v>549</v>
      </c>
      <c r="F98" s="82" t="s">
        <v>556</v>
      </c>
    </row>
    <row r="99" spans="1:6" ht="18" customHeight="1" x14ac:dyDescent="0.25">
      <c r="A99" s="103"/>
      <c r="B99" s="103" t="s">
        <v>611</v>
      </c>
      <c r="C99" s="35" t="s">
        <v>65</v>
      </c>
      <c r="D99" s="59">
        <v>99.62</v>
      </c>
      <c r="E99" s="82" t="s">
        <v>549</v>
      </c>
      <c r="F99" s="82" t="s">
        <v>612</v>
      </c>
    </row>
    <row r="100" spans="1:6" ht="18" customHeight="1" x14ac:dyDescent="0.25">
      <c r="A100" s="103"/>
      <c r="B100" s="103" t="s">
        <v>597</v>
      </c>
      <c r="C100" s="35" t="s">
        <v>64</v>
      </c>
      <c r="D100" s="59">
        <v>92.43</v>
      </c>
      <c r="E100" s="82" t="s">
        <v>549</v>
      </c>
      <c r="F100" s="82" t="s">
        <v>598</v>
      </c>
    </row>
    <row r="101" spans="1:6" ht="18" customHeight="1" x14ac:dyDescent="0.25">
      <c r="A101" s="103"/>
      <c r="B101" s="103" t="s">
        <v>553</v>
      </c>
      <c r="C101" s="35" t="s">
        <v>64</v>
      </c>
      <c r="D101" s="59">
        <v>1.88</v>
      </c>
      <c r="E101" s="82" t="s">
        <v>549</v>
      </c>
      <c r="F101" s="82" t="s">
        <v>554</v>
      </c>
    </row>
    <row r="102" spans="1:6" ht="18" customHeight="1" x14ac:dyDescent="0.25">
      <c r="A102" s="103"/>
      <c r="B102" s="103" t="s">
        <v>583</v>
      </c>
      <c r="C102" s="35" t="s">
        <v>64</v>
      </c>
      <c r="D102" s="59">
        <v>16.52</v>
      </c>
      <c r="E102" s="82" t="s">
        <v>549</v>
      </c>
      <c r="F102" s="82" t="s">
        <v>584</v>
      </c>
    </row>
    <row r="103" spans="1:6" ht="18" customHeight="1" x14ac:dyDescent="0.25">
      <c r="A103" s="103"/>
      <c r="B103" s="103" t="s">
        <v>562</v>
      </c>
      <c r="C103" s="35" t="s">
        <v>64</v>
      </c>
      <c r="D103" s="59">
        <v>254.53</v>
      </c>
      <c r="E103" s="82" t="s">
        <v>549</v>
      </c>
      <c r="F103" s="82" t="s">
        <v>563</v>
      </c>
    </row>
    <row r="104" spans="1:6" ht="18" customHeight="1" x14ac:dyDescent="0.25">
      <c r="A104" s="103"/>
      <c r="B104" s="103" t="s">
        <v>365</v>
      </c>
      <c r="C104" s="35" t="s">
        <v>64</v>
      </c>
      <c r="D104" s="59">
        <v>79.67</v>
      </c>
      <c r="E104" s="82" t="s">
        <v>549</v>
      </c>
      <c r="F104" s="82" t="s">
        <v>586</v>
      </c>
    </row>
    <row r="105" spans="1:6" ht="18" customHeight="1" x14ac:dyDescent="0.25">
      <c r="A105" s="103"/>
      <c r="B105" s="103" t="s">
        <v>605</v>
      </c>
      <c r="C105" s="35" t="s">
        <v>65</v>
      </c>
      <c r="D105" s="59">
        <v>13.53</v>
      </c>
      <c r="E105" s="82" t="s">
        <v>549</v>
      </c>
      <c r="F105" s="82" t="s">
        <v>606</v>
      </c>
    </row>
    <row r="106" spans="1:6" ht="18" customHeight="1" x14ac:dyDescent="0.25">
      <c r="A106" s="103"/>
      <c r="B106" s="103" t="s">
        <v>568</v>
      </c>
      <c r="C106" s="35" t="s">
        <v>64</v>
      </c>
      <c r="D106" s="59">
        <v>69.5</v>
      </c>
      <c r="E106" s="82" t="s">
        <v>549</v>
      </c>
      <c r="F106" s="82" t="s">
        <v>569</v>
      </c>
    </row>
    <row r="107" spans="1:6" ht="18" customHeight="1" x14ac:dyDescent="0.25">
      <c r="A107" s="103"/>
      <c r="B107" s="103" t="s">
        <v>595</v>
      </c>
      <c r="C107" s="35" t="s">
        <v>64</v>
      </c>
      <c r="D107" s="59">
        <v>54.28</v>
      </c>
      <c r="E107" s="82" t="s">
        <v>549</v>
      </c>
      <c r="F107" s="82" t="s">
        <v>596</v>
      </c>
    </row>
    <row r="108" spans="1:6" ht="18" customHeight="1" x14ac:dyDescent="0.25">
      <c r="A108" s="103"/>
      <c r="B108" s="103" t="s">
        <v>574</v>
      </c>
      <c r="C108" s="35" t="s">
        <v>64</v>
      </c>
      <c r="D108" s="59">
        <v>1.83</v>
      </c>
      <c r="E108" s="82" t="s">
        <v>549</v>
      </c>
      <c r="F108" s="82" t="s">
        <v>575</v>
      </c>
    </row>
    <row r="109" spans="1:6" ht="18" customHeight="1" x14ac:dyDescent="0.25">
      <c r="A109" s="103"/>
      <c r="B109" s="103" t="s">
        <v>589</v>
      </c>
      <c r="C109" s="35" t="s">
        <v>64</v>
      </c>
      <c r="D109" s="59">
        <v>58.15</v>
      </c>
      <c r="E109" s="82" t="s">
        <v>549</v>
      </c>
      <c r="F109" s="82" t="s">
        <v>590</v>
      </c>
    </row>
    <row r="110" spans="1:6" ht="18" customHeight="1" x14ac:dyDescent="0.25">
      <c r="A110" s="103"/>
      <c r="B110" s="103" t="s">
        <v>581</v>
      </c>
      <c r="C110" s="35" t="s">
        <v>64</v>
      </c>
      <c r="D110" s="59">
        <v>41.58</v>
      </c>
      <c r="E110" s="82" t="s">
        <v>549</v>
      </c>
      <c r="F110" s="82" t="s">
        <v>582</v>
      </c>
    </row>
    <row r="111" spans="1:6" ht="18" customHeight="1" x14ac:dyDescent="0.25">
      <c r="A111" s="103"/>
      <c r="B111" s="103" t="s">
        <v>591</v>
      </c>
      <c r="C111" s="35" t="s">
        <v>64</v>
      </c>
      <c r="D111" s="59">
        <v>112.9</v>
      </c>
      <c r="E111" s="82" t="s">
        <v>549</v>
      </c>
      <c r="F111" s="82" t="s">
        <v>592</v>
      </c>
    </row>
    <row r="112" spans="1:6" ht="18" customHeight="1" x14ac:dyDescent="0.25">
      <c r="A112" s="103"/>
      <c r="B112" s="103" t="s">
        <v>566</v>
      </c>
      <c r="C112" s="35" t="s">
        <v>64</v>
      </c>
      <c r="D112" s="59">
        <v>24.2</v>
      </c>
      <c r="E112" s="82" t="s">
        <v>549</v>
      </c>
      <c r="F112" s="82" t="s">
        <v>567</v>
      </c>
    </row>
    <row r="113" spans="1:6" ht="18" customHeight="1" x14ac:dyDescent="0.25">
      <c r="A113" s="103"/>
      <c r="B113" s="103" t="s">
        <v>609</v>
      </c>
      <c r="C113" s="35" t="s">
        <v>65</v>
      </c>
      <c r="D113" s="59">
        <v>13.75</v>
      </c>
      <c r="E113" s="82" t="s">
        <v>549</v>
      </c>
      <c r="F113" s="82" t="s">
        <v>610</v>
      </c>
    </row>
    <row r="114" spans="1:6" ht="18" customHeight="1" x14ac:dyDescent="0.25">
      <c r="A114" s="103"/>
      <c r="B114" s="103" t="s">
        <v>578</v>
      </c>
      <c r="C114" s="35" t="s">
        <v>64</v>
      </c>
      <c r="D114" s="59">
        <v>4.7699999999999996</v>
      </c>
      <c r="E114" s="82" t="s">
        <v>549</v>
      </c>
      <c r="F114" s="82" t="s">
        <v>579</v>
      </c>
    </row>
    <row r="115" spans="1:6" ht="18" customHeight="1" x14ac:dyDescent="0.25">
      <c r="A115" s="103"/>
      <c r="B115" s="103" t="s">
        <v>599</v>
      </c>
      <c r="C115" s="35" t="s">
        <v>64</v>
      </c>
      <c r="D115" s="59">
        <v>2.98</v>
      </c>
      <c r="E115" s="82" t="s">
        <v>549</v>
      </c>
      <c r="F115" s="82" t="s">
        <v>600</v>
      </c>
    </row>
    <row r="116" spans="1:6" ht="18" customHeight="1" x14ac:dyDescent="0.25">
      <c r="A116" s="103"/>
      <c r="B116" s="103" t="s">
        <v>580</v>
      </c>
      <c r="C116" s="35" t="s">
        <v>64</v>
      </c>
      <c r="D116" s="59">
        <v>11.55</v>
      </c>
      <c r="E116" s="82" t="s">
        <v>549</v>
      </c>
      <c r="F116" s="82" t="s">
        <v>214</v>
      </c>
    </row>
    <row r="117" spans="1:6" ht="18" customHeight="1" x14ac:dyDescent="0.25">
      <c r="A117" s="103"/>
      <c r="B117" s="103" t="s">
        <v>601</v>
      </c>
      <c r="C117" s="35" t="s">
        <v>64</v>
      </c>
      <c r="D117" s="59">
        <v>5.0199999999999996</v>
      </c>
      <c r="E117" s="82" t="s">
        <v>549</v>
      </c>
      <c r="F117" s="82" t="s">
        <v>602</v>
      </c>
    </row>
    <row r="118" spans="1:6" ht="18" customHeight="1" x14ac:dyDescent="0.25">
      <c r="A118" s="103"/>
      <c r="B118" s="103" t="s">
        <v>607</v>
      </c>
      <c r="C118" s="35" t="s">
        <v>64</v>
      </c>
      <c r="D118" s="59">
        <v>5.73</v>
      </c>
      <c r="E118" s="82" t="s">
        <v>549</v>
      </c>
      <c r="F118" s="82" t="s">
        <v>608</v>
      </c>
    </row>
    <row r="119" spans="1:6" ht="18" customHeight="1" x14ac:dyDescent="0.25">
      <c r="A119" s="103"/>
      <c r="B119" s="103" t="s">
        <v>548</v>
      </c>
      <c r="C119" s="35" t="s">
        <v>64</v>
      </c>
      <c r="D119" s="59">
        <v>15.38</v>
      </c>
      <c r="E119" s="82" t="s">
        <v>549</v>
      </c>
      <c r="F119" s="82" t="s">
        <v>550</v>
      </c>
    </row>
    <row r="120" spans="1:6" ht="18" customHeight="1" x14ac:dyDescent="0.25">
      <c r="A120" s="103"/>
      <c r="B120" s="103"/>
    </row>
  </sheetData>
  <sortState xmlns:xlrd2="http://schemas.microsoft.com/office/spreadsheetml/2017/richdata2" ref="A12:G119">
    <sortCondition ref="E12"/>
    <sortCondition ref="B12"/>
  </sortState>
  <mergeCells count="6">
    <mergeCell ref="F10:F11"/>
    <mergeCell ref="A1:C1"/>
    <mergeCell ref="B10:B11"/>
    <mergeCell ref="C10:C11"/>
    <mergeCell ref="D10:D11"/>
    <mergeCell ref="E10:E11"/>
  </mergeCells>
  <conditionalFormatting sqref="E2:E8">
    <cfRule type="containsBlanks" dxfId="1" priority="1">
      <formula>LEN(TRIM(E2))=0</formula>
    </cfRule>
    <cfRule type="cellIs" dxfId="0" priority="2" operator="greaterThan">
      <formula>1</formula>
    </cfRule>
  </conditionalFormatting>
  <pageMargins left="0.7" right="0.7" top="0.75" bottom="0.75" header="0.3" footer="0.3"/>
  <pageSetup paperSize="9" scale="55" fitToHeight="0"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4FD5E1E1B1B54080FC0CFDD6B676C9" ma:contentTypeVersion="16" ma:contentTypeDescription="Create a new document." ma:contentTypeScope="" ma:versionID="3c5968fa0c3cc089707a8b5f6de7d781">
  <xsd:schema xmlns:xsd="http://www.w3.org/2001/XMLSchema" xmlns:xs="http://www.w3.org/2001/XMLSchema" xmlns:p="http://schemas.microsoft.com/office/2006/metadata/properties" xmlns:ns2="d19877d5-3d4b-4268-8ccc-29cc2d37d82a" xmlns:ns3="623830af-645e-4854-9e7c-e7461d9e53cd" targetNamespace="http://schemas.microsoft.com/office/2006/metadata/properties" ma:root="true" ma:fieldsID="f76bea2fe7afead9d25d4b012e03aa22" ns2:_="" ns3:_="">
    <xsd:import namespace="d19877d5-3d4b-4268-8ccc-29cc2d37d82a"/>
    <xsd:import namespace="623830af-645e-4854-9e7c-e7461d9e53cd"/>
    <xsd:element name="properties">
      <xsd:complexType>
        <xsd:sequence>
          <xsd:element name="documentManagement">
            <xsd:complexType>
              <xsd:all>
                <xsd:element ref="ns2:MediaServiceMetadata" minOccurs="0"/>
                <xsd:element ref="ns2:MediaServiceFastMetadata" minOccurs="0"/>
                <xsd:element ref="ns2:Informatio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9877d5-3d4b-4268-8ccc-29cc2d37d8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Information" ma:index="10" nillable="true" ma:displayName="Comments" ma:format="Dropdown" ma:internalName="Information">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3830af-645e-4854-9e7c-e7461d9e53c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c2afd29e-a39c-486a-906a-c9f3101a0c17}" ma:internalName="TaxCatchAll" ma:showField="CatchAllData" ma:web="623830af-645e-4854-9e7c-e7461d9e53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23830af-645e-4854-9e7c-e7461d9e53cd" xsi:nil="true"/>
    <lcf76f155ced4ddcb4097134ff3c332f xmlns="d19877d5-3d4b-4268-8ccc-29cc2d37d82a">
      <Terms xmlns="http://schemas.microsoft.com/office/infopath/2007/PartnerControls"/>
    </lcf76f155ced4ddcb4097134ff3c332f>
    <Information xmlns="d19877d5-3d4b-4268-8ccc-29cc2d37d82a" xsi:nil="true"/>
  </documentManagement>
</p:properties>
</file>

<file path=customXml/itemProps1.xml><?xml version="1.0" encoding="utf-8"?>
<ds:datastoreItem xmlns:ds="http://schemas.openxmlformats.org/officeDocument/2006/customXml" ds:itemID="{B5CD83BD-3709-44A2-BC64-8B5BCD0CB3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9877d5-3d4b-4268-8ccc-29cc2d37d82a"/>
    <ds:schemaRef ds:uri="623830af-645e-4854-9e7c-e7461d9e53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DBE0CC-8B14-483B-9122-E2036B2CE9F0}">
  <ds:schemaRefs>
    <ds:schemaRef ds:uri="http://schemas.microsoft.com/sharepoint/v3/contenttype/forms"/>
  </ds:schemaRefs>
</ds:datastoreItem>
</file>

<file path=customXml/itemProps3.xml><?xml version="1.0" encoding="utf-8"?>
<ds:datastoreItem xmlns:ds="http://schemas.openxmlformats.org/officeDocument/2006/customXml" ds:itemID="{78F65F73-6DEF-4721-983D-6314CFD80331}">
  <ds:schemaRefs>
    <ds:schemaRef ds:uri="http://schemas.microsoft.com/office/2006/metadata/properties"/>
    <ds:schemaRef ds:uri="http://schemas.microsoft.com/office/infopath/2007/PartnerControls"/>
    <ds:schemaRef ds:uri="623830af-645e-4854-9e7c-e7461d9e53cd"/>
    <ds:schemaRef ds:uri="d19877d5-3d4b-4268-8ccc-29cc2d37d82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Front Cover</vt:lpstr>
      <vt:lpstr>QA &amp; Issue Sheet</vt:lpstr>
      <vt:lpstr>Contents Page</vt:lpstr>
      <vt:lpstr>Location Plan</vt:lpstr>
      <vt:lpstr>Summary</vt:lpstr>
      <vt:lpstr>1</vt:lpstr>
      <vt:lpstr>2</vt:lpstr>
      <vt:lpstr>'Contents Page'!Print_Area</vt:lpstr>
      <vt:lpstr>'Front Cover'!Print_Area</vt:lpstr>
      <vt:lpstr>'Location Plan'!Print_Area</vt:lpstr>
      <vt:lpstr>'QA &amp; Issue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Martin</dc:creator>
  <cp:lastModifiedBy>Brianne del Rosario</cp:lastModifiedBy>
  <dcterms:created xsi:type="dcterms:W3CDTF">2015-12-25T21:48:47Z</dcterms:created>
  <dcterms:modified xsi:type="dcterms:W3CDTF">2025-03-11T10:52:43Z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0x010100104FD5E1E1B1B54080FC0CFDD6B676C9</vt:lpwstr>
  </property>
  <property fmtid="{D5CDD505-2E9C-101B-9397-08002B2CF9AE}" pid="3" name="MediaServiceImageTags">
    <vt:lpwstr/>
  </property>
  <property fmtid="{D5CDD505-2E9C-101B-9397-08002B2CF9AE}" pid="4" name="MSIP_Label_2b28a9a6-133a-4796-ad7d-6b90f7583680_Enabled">
    <vt:lpwstr>true</vt:lpwstr>
  </property>
  <property fmtid="{D5CDD505-2E9C-101B-9397-08002B2CF9AE}" pid="5" name="MSIP_Label_2b28a9a6-133a-4796-ad7d-6b90f7583680_SetDate">
    <vt:lpwstr>2025-03-11T10:52:43Z</vt:lpwstr>
  </property>
  <property fmtid="{D5CDD505-2E9C-101B-9397-08002B2CF9AE}" pid="6" name="MSIP_Label_2b28a9a6-133a-4796-ad7d-6b90f7583680_Method">
    <vt:lpwstr>Standard</vt:lpwstr>
  </property>
  <property fmtid="{D5CDD505-2E9C-101B-9397-08002B2CF9AE}" pid="7" name="MSIP_Label_2b28a9a6-133a-4796-ad7d-6b90f7583680_Name">
    <vt:lpwstr>Private</vt:lpwstr>
  </property>
  <property fmtid="{D5CDD505-2E9C-101B-9397-08002B2CF9AE}" pid="8" name="MSIP_Label_2b28a9a6-133a-4796-ad7d-6b90f7583680_SiteId">
    <vt:lpwstr>996ee15c-0b3e-4a6f-8e65-120a9a51821a</vt:lpwstr>
  </property>
  <property fmtid="{D5CDD505-2E9C-101B-9397-08002B2CF9AE}" pid="9" name="MSIP_Label_2b28a9a6-133a-4796-ad7d-6b90f7583680_ActionId">
    <vt:lpwstr>ccdc0725-c763-4228-8d0a-e07c28d6ce20</vt:lpwstr>
  </property>
  <property fmtid="{D5CDD505-2E9C-101B-9397-08002B2CF9AE}" pid="10" name="MSIP_Label_2b28a9a6-133a-4796-ad7d-6b90f7583680_ContentBits">
    <vt:lpwstr>2</vt:lpwstr>
  </property>
  <property fmtid="{D5CDD505-2E9C-101B-9397-08002B2CF9AE}" pid="11" name="MSIP_Label_2b28a9a6-133a-4796-ad7d-6b90f7583680_Tag">
    <vt:lpwstr>10, 3, 0, 1</vt:lpwstr>
  </property>
</Properties>
</file>